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การดำเนินงานกองทุนพัฒนาบทบาทสตรีปี 63\พักชำระหนี้\"/>
    </mc:Choice>
  </mc:AlternateContent>
  <xr:revisionPtr revIDLastSave="0" documentId="8_{C6EC920A-C87F-41D2-8E83-3DBA3E2B4CB1}" xr6:coauthVersionLast="45" xr6:coauthVersionMax="45" xr10:uidLastSave="{00000000-0000-0000-0000-000000000000}"/>
  <bookViews>
    <workbookView xWindow="-120" yWindow="-120" windowWidth="21840" windowHeight="13140" activeTab="4" xr2:uid="{336EAAF6-33A2-4BE0-ACC0-79A9D28D1C14}"/>
  </bookViews>
  <sheets>
    <sheet name="Sheet18" sheetId="19" r:id="rId1"/>
    <sheet name="อนุมัติปี63" sheetId="1" r:id="rId2"/>
    <sheet name="เมืองสุรินทร์" sheetId="2" r:id="rId3"/>
    <sheet name="ท่าตูม" sheetId="3" r:id="rId4"/>
    <sheet name="ปราสาท" sheetId="4" r:id="rId5"/>
    <sheet name="สังขะ" sheetId="5" r:id="rId6"/>
    <sheet name="ศีขรภูมิ" sheetId="6" r:id="rId7"/>
    <sheet name="รัตนบุรี" sheetId="7" r:id="rId8"/>
    <sheet name="ชุมพลบุรี" sheetId="8" r:id="rId9"/>
    <sheet name="สำโรงทาบ" sheetId="9" r:id="rId10"/>
    <sheet name="จอมพระ" sheetId="10" r:id="rId11"/>
    <sheet name="สนม" sheetId="11" r:id="rId12"/>
    <sheet name="กาบเชิง" sheetId="12" r:id="rId13"/>
    <sheet name="ลำดวน" sheetId="13" r:id="rId14"/>
    <sheet name="บัวเชด" sheetId="14" r:id="rId15"/>
    <sheet name="พนมดงรัก" sheetId="15" r:id="rId16"/>
    <sheet name="ศรัณรงค์" sheetId="16" r:id="rId17"/>
    <sheet name="เขวาสินรินทร์" sheetId="17" r:id="rId18"/>
    <sheet name="โนนนารายณ์" sheetId="18" r:id="rId19"/>
  </sheets>
  <definedNames>
    <definedName name="_xlnm._FilterDatabase" localSheetId="3" hidden="1">ท่าตูม!$A$6:$O$6</definedName>
    <definedName name="_xlnm._FilterDatabase" localSheetId="1" hidden="1">อนุมัติปี63!$A$5:$O$351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4" i="19" l="1"/>
  <c r="K24" i="19"/>
  <c r="H24" i="19"/>
  <c r="I24" i="19"/>
  <c r="J17" i="18" l="1"/>
  <c r="F17" i="18"/>
  <c r="G17" i="18"/>
  <c r="J14" i="17"/>
  <c r="F14" i="17"/>
  <c r="G14" i="17"/>
  <c r="J20" i="16"/>
  <c r="F20" i="16"/>
  <c r="G20" i="16"/>
  <c r="J14" i="15"/>
  <c r="F14" i="15"/>
  <c r="G14" i="15"/>
  <c r="J21" i="14"/>
  <c r="F21" i="14"/>
  <c r="G21" i="14"/>
  <c r="J13" i="13"/>
  <c r="F13" i="13"/>
  <c r="G13" i="13"/>
  <c r="J21" i="12"/>
  <c r="F21" i="12"/>
  <c r="G21" i="12"/>
  <c r="F24" i="11"/>
  <c r="G24" i="11"/>
  <c r="J24" i="11"/>
  <c r="J25" i="10"/>
  <c r="F25" i="10"/>
  <c r="G25" i="10"/>
  <c r="J25" i="9"/>
  <c r="F25" i="9"/>
  <c r="G25" i="9"/>
  <c r="J23" i="8"/>
  <c r="F23" i="8"/>
  <c r="G23" i="8"/>
  <c r="F30" i="7"/>
  <c r="G30" i="7"/>
  <c r="J30" i="7"/>
  <c r="F41" i="6"/>
  <c r="G41" i="6"/>
  <c r="J41" i="6"/>
  <c r="J11" i="5"/>
  <c r="F11" i="5"/>
  <c r="G11" i="5"/>
  <c r="F66" i="4"/>
  <c r="G66" i="4"/>
  <c r="J66" i="4"/>
  <c r="J34" i="3"/>
  <c r="F34" i="3"/>
  <c r="G34" i="3"/>
  <c r="J66" i="2"/>
  <c r="F66" i="2"/>
  <c r="G66" i="2"/>
</calcChain>
</file>

<file path=xl/sharedStrings.xml><?xml version="1.0" encoding="utf-8"?>
<sst xmlns="http://schemas.openxmlformats.org/spreadsheetml/2006/main" count="4019" uniqueCount="1042">
  <si>
    <t>งบหน้าโครงการขอรับการสนับสนุนเงินกองทุนพัฒนาบทบาทสตรี จังหวัดสุรินทร์ ประจำปีงบประมาณ พ.ศ. 2563</t>
  </si>
  <si>
    <t xml:space="preserve">  วันที่ 21 มกราคม พ.ศ. 2563</t>
  </si>
  <si>
    <t>(ประเภทเงินทุนหมุนเวียน)</t>
  </si>
  <si>
    <t>ที่</t>
  </si>
  <si>
    <t>เลขที่โครงการ</t>
  </si>
  <si>
    <t>ชื่อโครงการ</t>
  </si>
  <si>
    <t>ด้าน</t>
  </si>
  <si>
    <t>ผู้เสนอโครงการ
(ผู้กู้หลัก)</t>
  </si>
  <si>
    <t>จำนวนสมาชิก</t>
  </si>
  <si>
    <t>ผู้รับผลประ
โยชน์</t>
  </si>
  <si>
    <t>อกส.อ.</t>
  </si>
  <si>
    <t xml:space="preserve"> คณะขับเคลื่อนฯ
จังหวัด</t>
  </si>
  <si>
    <t>อกส.จ. เห็นควร
อนุมัติ
(บาท)</t>
  </si>
  <si>
    <t>ที่อยู่ ผู้เสนอโครงการ(คนแรก)</t>
  </si>
  <si>
    <t>หมายเหตุ</t>
  </si>
  <si>
    <t>เห็นชอบ</t>
  </si>
  <si>
    <t>(บาท)</t>
  </si>
  <si>
    <t>เห็นชอบ 
(บาท)</t>
  </si>
  <si>
    <t>อนุมัติ 
(บาท)</t>
  </si>
  <si>
    <t>เลขที่</t>
  </si>
  <si>
    <t>หมู่</t>
  </si>
  <si>
    <t>ตำบล</t>
  </si>
  <si>
    <t>อำเภอ</t>
  </si>
  <si>
    <t xml:space="preserve"> 232256329</t>
  </si>
  <si>
    <t>โครงการเลี้ยงสุกรขุน</t>
  </si>
  <si>
    <t>นางสาวจรรยา สนทอง</t>
  </si>
  <si>
    <t xml:space="preserve">คอโค   </t>
  </si>
  <si>
    <t xml:space="preserve">เมืองสุรินทร์   </t>
  </si>
  <si>
    <t xml:space="preserve"> 232256326</t>
  </si>
  <si>
    <t>โครงการตัดเย็บเสื้อผ้าสตรี</t>
  </si>
  <si>
    <t>นางสาวจินต์จุฑา เชิดสุข</t>
  </si>
  <si>
    <t xml:space="preserve"> 232256331</t>
  </si>
  <si>
    <t>โครงการร้านขายอาหารตามสั่ง</t>
  </si>
  <si>
    <t>นางสาวสุพรรณ แป้นแก้ว</t>
  </si>
  <si>
    <t xml:space="preserve"> 232256359</t>
  </si>
  <si>
    <t>นางวงแหวน ดุจจานุทัศน์</t>
  </si>
  <si>
    <t xml:space="preserve"> 232256327</t>
  </si>
  <si>
    <t>โครงการร้านขายอาหารปรุงสำเร็จ</t>
  </si>
  <si>
    <t>นางสุนีย์ อยู่มั่น</t>
  </si>
  <si>
    <t xml:space="preserve"> 232256328</t>
  </si>
  <si>
    <t>โครงการร้านค้าขายของชำ</t>
  </si>
  <si>
    <t>นางคำทอน บุหงา</t>
  </si>
  <si>
    <t xml:space="preserve"> 232256360</t>
  </si>
  <si>
    <t>นางไสว นิลดำ</t>
  </si>
  <si>
    <t>120/2</t>
  </si>
  <si>
    <t xml:space="preserve"> 232256332</t>
  </si>
  <si>
    <t>โครงการทอผ้าไหม</t>
  </si>
  <si>
    <t>นางสาวนกน้อย ทางดี</t>
  </si>
  <si>
    <t xml:space="preserve">ราม   </t>
  </si>
  <si>
    <t xml:space="preserve"> 232256333</t>
  </si>
  <si>
    <t>นางชม นิยมเหมาะ</t>
  </si>
  <si>
    <t xml:space="preserve"> 232256334</t>
  </si>
  <si>
    <t>นางสาวสุนิสา เพิ่มทรัพย์</t>
  </si>
  <si>
    <t xml:space="preserve"> 232256335</t>
  </si>
  <si>
    <t>นางสีนวน ทางดี</t>
  </si>
  <si>
    <t xml:space="preserve"> 232256336</t>
  </si>
  <si>
    <t>นางจรูญศรี เสาะโชค</t>
  </si>
  <si>
    <t xml:space="preserve"> 232256338</t>
  </si>
  <si>
    <t>นางพัฒนา นิจฉัย</t>
  </si>
  <si>
    <t>15/1</t>
  </si>
  <si>
    <t xml:space="preserve"> 232256337</t>
  </si>
  <si>
    <t>นางพัษณีย์ อยู่ปูน</t>
  </si>
  <si>
    <t xml:space="preserve"> 232256339</t>
  </si>
  <si>
    <t>นางสมาพร จันทร์กล้า</t>
  </si>
  <si>
    <t xml:space="preserve"> 232256340</t>
  </si>
  <si>
    <t>นางสาวสายยอด เหมือนดี</t>
  </si>
  <si>
    <t xml:space="preserve"> 232256341</t>
  </si>
  <si>
    <t>นางจันทร์ทิมา สมัครสมาน</t>
  </si>
  <si>
    <t xml:space="preserve"> 232256342</t>
  </si>
  <si>
    <t>นางธิดาวรรณ พาเจริญ</t>
  </si>
  <si>
    <t xml:space="preserve">ตาอ็อง   </t>
  </si>
  <si>
    <t xml:space="preserve"> 232256343</t>
  </si>
  <si>
    <t>นางสาววัณทนา ชัยมา</t>
  </si>
  <si>
    <t xml:space="preserve"> 232256344</t>
  </si>
  <si>
    <t>นางสาวศรีสำอางค์ ไทยอาจ</t>
  </si>
  <si>
    <t xml:space="preserve"> 232256345</t>
  </si>
  <si>
    <t>นางจันทิรา อินทร์แปลง</t>
  </si>
  <si>
    <t xml:space="preserve"> 232256346</t>
  </si>
  <si>
    <t>นางสาวนิตยา กงนาค</t>
  </si>
  <si>
    <t>36/1</t>
  </si>
  <si>
    <t xml:space="preserve"> 232256347</t>
  </si>
  <si>
    <t>นางกันทรา ศักดิ์สิทธิ์</t>
  </si>
  <si>
    <t xml:space="preserve"> 232256348</t>
  </si>
  <si>
    <t>นางจิราพัชร พระงาม</t>
  </si>
  <si>
    <t xml:space="preserve"> 232256349</t>
  </si>
  <si>
    <t>นางสาวอุษณา ถึงกล้า</t>
  </si>
  <si>
    <t xml:space="preserve"> 232256351</t>
  </si>
  <si>
    <t>นางขวัญทัย สิงห์คำ</t>
  </si>
  <si>
    <t xml:space="preserve"> 232256352</t>
  </si>
  <si>
    <t>นางวนิดา บุญล้อม</t>
  </si>
  <si>
    <t xml:space="preserve"> 232256353</t>
  </si>
  <si>
    <t>โครงการทอผ้าไหมบ้านโนนจิก</t>
  </si>
  <si>
    <t>นางลา นิตรลาภ</t>
  </si>
  <si>
    <t xml:space="preserve"> 232256354</t>
  </si>
  <si>
    <t>นางสมบัติ บุราคร</t>
  </si>
  <si>
    <t xml:space="preserve"> 232256355</t>
  </si>
  <si>
    <t>นางสาวรจนา วิวาห์สุข</t>
  </si>
  <si>
    <t xml:space="preserve"> 232256356</t>
  </si>
  <si>
    <t>นางสาวพัสดี ทวีสุข</t>
  </si>
  <si>
    <t xml:space="preserve"> 232256357</t>
  </si>
  <si>
    <t>นางเสริมสุข พลแสน</t>
  </si>
  <si>
    <t xml:space="preserve"> 232256358</t>
  </si>
  <si>
    <t>นางอำคา เรืองภู่</t>
  </si>
  <si>
    <t xml:space="preserve"> 232256361</t>
  </si>
  <si>
    <t>นางสุปาณี ประจักกะตา</t>
  </si>
  <si>
    <t>7/2</t>
  </si>
  <si>
    <t xml:space="preserve">เมืองที   </t>
  </si>
  <si>
    <t xml:space="preserve"> 232256362</t>
  </si>
  <si>
    <t>นางบรรจง ดวงใจ</t>
  </si>
  <si>
    <t xml:space="preserve">สำโรง   </t>
  </si>
  <si>
    <t xml:space="preserve"> 232256363</t>
  </si>
  <si>
    <t>โครงการทอผ้าไหมมัดหมี่</t>
  </si>
  <si>
    <t>นางลำพู เภทพันธ์</t>
  </si>
  <si>
    <t xml:space="preserve"> 232256364</t>
  </si>
  <si>
    <t>โครงการทอผ้าขาวม้าไหมยกลายช้าง</t>
  </si>
  <si>
    <t>นางสาวพัชรี นิยมเหมาะ</t>
  </si>
  <si>
    <t xml:space="preserve"> 232256365</t>
  </si>
  <si>
    <t>นางสาวยอดหญิง จารัตน์</t>
  </si>
  <si>
    <t xml:space="preserve"> 232256366</t>
  </si>
  <si>
    <t>นางสาวอธิษฐาน ศรีอนุตร</t>
  </si>
  <si>
    <t xml:space="preserve"> 232256367</t>
  </si>
  <si>
    <t>โครงการทอผ้าไหมลายพื้นเมือง</t>
  </si>
  <si>
    <t>นางสาวทวีศิลป์ สืบสุข</t>
  </si>
  <si>
    <t xml:space="preserve"> 232256368</t>
  </si>
  <si>
    <t>โครงการเลี้ยงหมู</t>
  </si>
  <si>
    <t>นางสาวพัชรี อินทรามะ</t>
  </si>
  <si>
    <t>77/1</t>
  </si>
  <si>
    <t xml:space="preserve">ท่าสว่าง   </t>
  </si>
  <si>
    <t xml:space="preserve"> 232256369</t>
  </si>
  <si>
    <t>โครงการเลี้ยงหมูขุน</t>
  </si>
  <si>
    <t>นางประกวด ยินดีฉาย</t>
  </si>
  <si>
    <t xml:space="preserve"> 232256370</t>
  </si>
  <si>
    <t>นางสาววิไล ชูเส้นผม</t>
  </si>
  <si>
    <t xml:space="preserve"> 232256371</t>
  </si>
  <si>
    <t>นางเอื้ออารีย์ อยู่นาน</t>
  </si>
  <si>
    <t xml:space="preserve"> 232256372</t>
  </si>
  <si>
    <t>นางโสวภา ยงคง</t>
  </si>
  <si>
    <t xml:space="preserve"> 232256373</t>
  </si>
  <si>
    <t>โครงการเลี้ยงไก่ไข่</t>
  </si>
  <si>
    <t>นางสาวสุพาบ เศษจันทร์</t>
  </si>
  <si>
    <t xml:space="preserve"> 232256374</t>
  </si>
  <si>
    <t>นางสำเนียง ดุจพ้นธ์</t>
  </si>
  <si>
    <t xml:space="preserve"> 232256378</t>
  </si>
  <si>
    <t>โครงการเลี้ยงเป็ดเทศ</t>
  </si>
  <si>
    <t>นางสาวอารีย์ ขาวดี</t>
  </si>
  <si>
    <t>1/2</t>
  </si>
  <si>
    <t xml:space="preserve">บุฤาษี   </t>
  </si>
  <si>
    <t xml:space="preserve"> 232256375</t>
  </si>
  <si>
    <t>โครงการทอผ้าไหมบ้านอังกัญ กลุ่ม1</t>
  </si>
  <si>
    <t>นางประคอง คำดี</t>
  </si>
  <si>
    <t xml:space="preserve"> 232256376</t>
  </si>
  <si>
    <t>โครงการทอผ้าไหมบ้านอังกัญ กลุ่ม2</t>
  </si>
  <si>
    <t>นางพัชรี แปะทอง</t>
  </si>
  <si>
    <t>154/1</t>
  </si>
  <si>
    <t xml:space="preserve"> 232256379</t>
  </si>
  <si>
    <t>นางสาวสุภนิชา แสงสว่าง</t>
  </si>
  <si>
    <t xml:space="preserve">กาเกาะ   </t>
  </si>
  <si>
    <t xml:space="preserve"> 232256380</t>
  </si>
  <si>
    <t>โครงการกลุ่มเลี้ยงสุกรบ้านกำจัด</t>
  </si>
  <si>
    <t>นางสาววันทนา สายกระสุน</t>
  </si>
  <si>
    <t xml:space="preserve"> 232256381</t>
  </si>
  <si>
    <t>โครงการเลี้ยงไก่พันธุ์ไข่บ้านสังแก</t>
  </si>
  <si>
    <t>นางดวงเดือน กุลัตถ์นาม</t>
  </si>
  <si>
    <t xml:space="preserve"> 232256382</t>
  </si>
  <si>
    <t>โครงการกลุ่มทอผ้าไหม</t>
  </si>
  <si>
    <t>นางสุภาพร กระแสโสม</t>
  </si>
  <si>
    <t xml:space="preserve"> 232256383</t>
  </si>
  <si>
    <t>นางวรรณา ก่อแก้ว</t>
  </si>
  <si>
    <t xml:space="preserve"> 232256384</t>
  </si>
  <si>
    <t>นางมธุรินทร์ กระแสโสม</t>
  </si>
  <si>
    <t xml:space="preserve"> 232256385</t>
  </si>
  <si>
    <t>โครงการเลี้ยงสุกรขุนบ้านระกากวย</t>
  </si>
  <si>
    <t>นางพอน เจริญศิริ</t>
  </si>
  <si>
    <t xml:space="preserve"> 232256386</t>
  </si>
  <si>
    <t>นางจันทร์หอม ประวัติ</t>
  </si>
  <si>
    <t xml:space="preserve"> 232256387</t>
  </si>
  <si>
    <t>โครงการเลี้ยงสุกรขุนบ้านสะเดา</t>
  </si>
  <si>
    <t>นางญาณิศา บุญมาก</t>
  </si>
  <si>
    <t xml:space="preserve"> 232256312</t>
  </si>
  <si>
    <t>นางสุพร กมลเดช</t>
  </si>
  <si>
    <t xml:space="preserve">โคกยาง   </t>
  </si>
  <si>
    <t xml:space="preserve">ปราสาท   </t>
  </si>
  <si>
    <t xml:space="preserve"> 232256313</t>
  </si>
  <si>
    <t>โครงการเลี้ยงสุกร</t>
  </si>
  <si>
    <t>นางวัชราภรณ์ กมลเดช</t>
  </si>
  <si>
    <t xml:space="preserve"> 232256314</t>
  </si>
  <si>
    <t>นางกนกอร วงษ์วรรณ์</t>
  </si>
  <si>
    <t xml:space="preserve"> 232256315</t>
  </si>
  <si>
    <t>นางสุวรรณี เรืองรัมย์</t>
  </si>
  <si>
    <t>132/1</t>
  </si>
  <si>
    <t xml:space="preserve"> 232256316</t>
  </si>
  <si>
    <t>นางสาววัชรา เหมาะตัว</t>
  </si>
  <si>
    <t xml:space="preserve"> 232256317</t>
  </si>
  <si>
    <t>นางสง่า บุญเสร็จ</t>
  </si>
  <si>
    <t>34/2</t>
  </si>
  <si>
    <t xml:space="preserve"> 232256320</t>
  </si>
  <si>
    <t>นางเนียม หนุนเจริญ</t>
  </si>
  <si>
    <t xml:space="preserve"> 232256319</t>
  </si>
  <si>
    <t>โครงการเลี้ยงเป็ดไข่</t>
  </si>
  <si>
    <t>นางสาววราภรณ์ คงอ่อง</t>
  </si>
  <si>
    <t>3/2</t>
  </si>
  <si>
    <t xml:space="preserve">เชื้อเพลิง   </t>
  </si>
  <si>
    <t xml:space="preserve"> 232256321</t>
  </si>
  <si>
    <t>นางพรรณี มีอ่อง</t>
  </si>
  <si>
    <t xml:space="preserve"> 232256322</t>
  </si>
  <si>
    <t>นางสาวยุพิน ดนเสมอ</t>
  </si>
  <si>
    <t xml:space="preserve">ไพล   </t>
  </si>
  <si>
    <t xml:space="preserve"> 232256323</t>
  </si>
  <si>
    <t>นางสาวสุวรรณี ตรงสูญดี</t>
  </si>
  <si>
    <t xml:space="preserve"> 232256324</t>
  </si>
  <si>
    <t>โครงการทอเสื่อกก</t>
  </si>
  <si>
    <t>นางศศิมาภรณ์ วายโศก</t>
  </si>
  <si>
    <t xml:space="preserve">ประทัดบุ   </t>
  </si>
  <si>
    <t xml:space="preserve"> 232256325</t>
  </si>
  <si>
    <t>โครงการทำขนมพื้นบ้าน</t>
  </si>
  <si>
    <t>นางสาววราพร สุนประโคน</t>
  </si>
  <si>
    <t xml:space="preserve">ปรือ   </t>
  </si>
  <si>
    <t xml:space="preserve"> 232256390</t>
  </si>
  <si>
    <t>นางโม ทองฝอย</t>
  </si>
  <si>
    <t xml:space="preserve">จารพัต   </t>
  </si>
  <si>
    <t xml:space="preserve">ศีขรภูมิ   </t>
  </si>
  <si>
    <t xml:space="preserve"> 232256391</t>
  </si>
  <si>
    <t>นางสาวสมนวน มาลาทอง</t>
  </si>
  <si>
    <t xml:space="preserve"> 232256392</t>
  </si>
  <si>
    <t>นางบุญธรรม นพพิบูลย์</t>
  </si>
  <si>
    <t xml:space="preserve"> 232256393</t>
  </si>
  <si>
    <t>นางสวัสดี แจ่มแจ้ง</t>
  </si>
  <si>
    <t xml:space="preserve"> 232256398</t>
  </si>
  <si>
    <t>นางสมโพด เสียงสนั่น</t>
  </si>
  <si>
    <t xml:space="preserve"> 232256399</t>
  </si>
  <si>
    <t>นางกมลลักษณ์ อุปถัมภ์</t>
  </si>
  <si>
    <t xml:space="preserve"> 232256397</t>
  </si>
  <si>
    <t>นางสาวเล็ก พรหมชาติ</t>
  </si>
  <si>
    <t xml:space="preserve"> 232256396</t>
  </si>
  <si>
    <t>โครงการส่งเสริมอาชีพทอผ้าไหม</t>
  </si>
  <si>
    <t>นางชนิตา ซ่อมแก้ว</t>
  </si>
  <si>
    <t xml:space="preserve"> 232256395</t>
  </si>
  <si>
    <t>นางพนาวรรณ แอกทอง</t>
  </si>
  <si>
    <t>57/1</t>
  </si>
  <si>
    <t xml:space="preserve"> 232256394</t>
  </si>
  <si>
    <t>นางเตือนใจ ยาหอม</t>
  </si>
  <si>
    <t xml:space="preserve"> 2322563100</t>
  </si>
  <si>
    <t>นางบุตรดี อินทอง</t>
  </si>
  <si>
    <t xml:space="preserve"> 2322563101</t>
  </si>
  <si>
    <t>นางสาวสุดารัตน์ สำนักนิตย์</t>
  </si>
  <si>
    <t xml:space="preserve"> 2322563102</t>
  </si>
  <si>
    <t>นางสาวพรรษา ไหมทอง</t>
  </si>
  <si>
    <t xml:space="preserve"> 2322563103</t>
  </si>
  <si>
    <t>นางสำราญ กะทิศาสตร์</t>
  </si>
  <si>
    <t xml:space="preserve"> 2322563104</t>
  </si>
  <si>
    <t>นางสายตา ไหมทอง</t>
  </si>
  <si>
    <t xml:space="preserve"> 2322563105</t>
  </si>
  <si>
    <t>นางสนัย หมายสม</t>
  </si>
  <si>
    <t xml:space="preserve"> 2322563106</t>
  </si>
  <si>
    <t>นางน้ำทิพย์ มุมทอง</t>
  </si>
  <si>
    <t xml:space="preserve"> 2322563107</t>
  </si>
  <si>
    <t>นางพานิชย์ ไหมทอง</t>
  </si>
  <si>
    <t>9/1</t>
  </si>
  <si>
    <t xml:space="preserve"> 2322563108</t>
  </si>
  <si>
    <t>นางจันทรา หาสุข</t>
  </si>
  <si>
    <t xml:space="preserve"> 2322563109</t>
  </si>
  <si>
    <t>นางปราณี ศรีสม</t>
  </si>
  <si>
    <t xml:space="preserve"> 232256389</t>
  </si>
  <si>
    <t>นางบังอร อุตสาหะ</t>
  </si>
  <si>
    <t xml:space="preserve"> 2322563110</t>
  </si>
  <si>
    <t>โครงการทอผ้าไหมบ้านลำหอก</t>
  </si>
  <si>
    <t>นางฉันทนา พากเพียร</t>
  </si>
  <si>
    <t xml:space="preserve">หนองเหล็ก   </t>
  </si>
  <si>
    <t xml:space="preserve"> 2322563111</t>
  </si>
  <si>
    <t>นางทัศนีย์ อุดมทวี</t>
  </si>
  <si>
    <t xml:space="preserve"> 2322563115</t>
  </si>
  <si>
    <t>นางขวัญนภา จันทรารักษ์</t>
  </si>
  <si>
    <t>3/1</t>
  </si>
  <si>
    <t xml:space="preserve"> 2322563112</t>
  </si>
  <si>
    <t>นางสาวรุ่งนภา ศรีสุข</t>
  </si>
  <si>
    <t>27/1</t>
  </si>
  <si>
    <t xml:space="preserve"> 2322563113</t>
  </si>
  <si>
    <t>นางศรีสุรินทร์ มุมทอง</t>
  </si>
  <si>
    <t xml:space="preserve"> 2322563114</t>
  </si>
  <si>
    <t>นางจันทรา ชุมพลรักษ์</t>
  </si>
  <si>
    <t xml:space="preserve"> 2322563116</t>
  </si>
  <si>
    <t>โครงการส่งเสริมอาชีพทอผ้าไหมบ้านยะยาน</t>
  </si>
  <si>
    <t>นางเคลื่อนที่ ใสนวน</t>
  </si>
  <si>
    <t>35/1</t>
  </si>
  <si>
    <t xml:space="preserve"> 2322563117</t>
  </si>
  <si>
    <t>โครงการส่งเสริมอาชีพทอผ้าไหมบ้านยะยาน(1)</t>
  </si>
  <si>
    <t>นางสาวลำใย ใสนวน</t>
  </si>
  <si>
    <t xml:space="preserve"> 2322563118</t>
  </si>
  <si>
    <t>โครงการทอผ้าไหมบ้านโคกลาว</t>
  </si>
  <si>
    <t>นางดวงพร หมายมี</t>
  </si>
  <si>
    <t>56/4</t>
  </si>
  <si>
    <t xml:space="preserve"> 2322563119</t>
  </si>
  <si>
    <t>นางทองหล่อ ปัญญาโรจน์สุข</t>
  </si>
  <si>
    <t xml:space="preserve">ขวาวใหญ่   </t>
  </si>
  <si>
    <t xml:space="preserve"> 2322563120</t>
  </si>
  <si>
    <t>โครงการทอผ้าไหมบ้านตะกุย</t>
  </si>
  <si>
    <t>นางสุพวน ดาศรี</t>
  </si>
  <si>
    <t xml:space="preserve">ตรมไพร   </t>
  </si>
  <si>
    <t xml:space="preserve"> 2322563121</t>
  </si>
  <si>
    <t>นางนวลจันทร์ จินวิเศษ</t>
  </si>
  <si>
    <t>8/1</t>
  </si>
  <si>
    <t xml:space="preserve"> 232256388</t>
  </si>
  <si>
    <t>โครงการผลิตภัณฑ์อาหารแปรรูป (หมูแดดเดี่ยว)</t>
  </si>
  <si>
    <t>นางสาวแสงสุข แซ่อุ้ย</t>
  </si>
  <si>
    <t xml:space="preserve">ยาง   </t>
  </si>
  <si>
    <t xml:space="preserve"> 23225631</t>
  </si>
  <si>
    <t>โครงการต่อเนื่องทอพรมเช็ดเท้า</t>
  </si>
  <si>
    <t>นางฝ้าย อาบทอง</t>
  </si>
  <si>
    <t xml:space="preserve">หัวงัว   </t>
  </si>
  <si>
    <t xml:space="preserve">สนม   </t>
  </si>
  <si>
    <t xml:space="preserve"> 23225632</t>
  </si>
  <si>
    <t>โครงการทอผ้าไหมสตรีบ้านโชกใต้</t>
  </si>
  <si>
    <t>นางกวินทิพย์ พรมทอง</t>
  </si>
  <si>
    <t xml:space="preserve">อู่โลก   </t>
  </si>
  <si>
    <t xml:space="preserve">ลำดวน   </t>
  </si>
  <si>
    <t xml:space="preserve"> 23225634</t>
  </si>
  <si>
    <t>โครงการทอผ้าไหมชุมชนสุรพินท์ราษฎร์นุสรณ์</t>
  </si>
  <si>
    <t>นางเรียม ทองหล่อ</t>
  </si>
  <si>
    <t xml:space="preserve"> 23225633</t>
  </si>
  <si>
    <t>โครงการทอผ้าไหมคุ้มบุฤษี บ้านตาเมาะ</t>
  </si>
  <si>
    <t>นางอาริษา ใจกล้า</t>
  </si>
  <si>
    <t xml:space="preserve"> 23225635</t>
  </si>
  <si>
    <t>โครงการกลุ่มทอผ้าไหมบ้านจรวย</t>
  </si>
  <si>
    <t>นางกะยุน น่าชม</t>
  </si>
  <si>
    <t xml:space="preserve"> 23225636</t>
  </si>
  <si>
    <t>โครงการกลุ่มทอผ้าไหมบ้านระไซร์</t>
  </si>
  <si>
    <t>นางจันทร์ทอน จารัตน์</t>
  </si>
  <si>
    <t xml:space="preserve">ตรำดม   </t>
  </si>
  <si>
    <t xml:space="preserve"> 23225637</t>
  </si>
  <si>
    <t>โครงการกลุ่มทอผ้าไหมบ้านหนองยาง</t>
  </si>
  <si>
    <t>นางสุภัสสรา กูลรัตน์</t>
  </si>
  <si>
    <t xml:space="preserve"> 23225638</t>
  </si>
  <si>
    <t>นางละมุด สาลีงาม</t>
  </si>
  <si>
    <t xml:space="preserve">ศรีสุข   </t>
  </si>
  <si>
    <t xml:space="preserve">ศรีณรงค์   </t>
  </si>
  <si>
    <t xml:space="preserve"> 23225639</t>
  </si>
  <si>
    <t>นางปราณี ดาทอง</t>
  </si>
  <si>
    <t xml:space="preserve"> 232256310</t>
  </si>
  <si>
    <t>นางณัฐชา บุญญา</t>
  </si>
  <si>
    <t xml:space="preserve">แจนแวน   </t>
  </si>
  <si>
    <t xml:space="preserve"> 232256311</t>
  </si>
  <si>
    <t>นางสมบัติ เยาวศรี</t>
  </si>
  <si>
    <t xml:space="preserve"> 2322563201</t>
  </si>
  <si>
    <t>โครงการกลุ่มทอผ้าไหมบ้านโนนสูง</t>
  </si>
  <si>
    <t>นางสันทนี ตลับทอง</t>
  </si>
  <si>
    <t xml:space="preserve">บะ   </t>
  </si>
  <si>
    <t xml:space="preserve">ท่าตูม   </t>
  </si>
  <si>
    <t xml:space="preserve"> 2322563198</t>
  </si>
  <si>
    <t>โครงการเลี้ยงสุกรบ้านผางเก่า</t>
  </si>
  <si>
    <t>นางสุกัญญา แสนดี</t>
  </si>
  <si>
    <t xml:space="preserve"> 2322563202</t>
  </si>
  <si>
    <t>โครงการทอผ้าไหมบ้านผางเก่า</t>
  </si>
  <si>
    <t>นางประทีป ชาติบุบผา</t>
  </si>
  <si>
    <t xml:space="preserve"> 2322563203</t>
  </si>
  <si>
    <t>โครงการทอผ้าไหม (ผ้าถุงโฮล)</t>
  </si>
  <si>
    <t>นางสำรวย ทองจันทร์</t>
  </si>
  <si>
    <t xml:space="preserve"> 2322563204</t>
  </si>
  <si>
    <t>นางแสงเดือน คงสุข</t>
  </si>
  <si>
    <t>13/1</t>
  </si>
  <si>
    <t xml:space="preserve"> 2322563199</t>
  </si>
  <si>
    <t>โครงการเลี้ยงหมูหลุมบ้านหนองไผ่</t>
  </si>
  <si>
    <t>นางสมศรี ใจกล้า</t>
  </si>
  <si>
    <t xml:space="preserve"> 2322563200</t>
  </si>
  <si>
    <t>โครงการเลี้ยงหมูขุนบ้างยางเก่า</t>
  </si>
  <si>
    <t>นางรุ่งทิวา พรหมบุตร</t>
  </si>
  <si>
    <t xml:space="preserve"> 2322563206</t>
  </si>
  <si>
    <t>โครงการทอผ้าไหม (สไบชาย/สไบหญิง)</t>
  </si>
  <si>
    <t>นางศิริมา วงศ์จันทร์</t>
  </si>
  <si>
    <t xml:space="preserve"> 2322563207</t>
  </si>
  <si>
    <t>นางปริญญา อนุทิลา</t>
  </si>
  <si>
    <t>110/1</t>
  </si>
  <si>
    <t xml:space="preserve">โพนครก   </t>
  </si>
  <si>
    <t xml:space="preserve"> 2322563208</t>
  </si>
  <si>
    <t>นางสุนิสา บัวศรี</t>
  </si>
  <si>
    <t>48/1</t>
  </si>
  <si>
    <t xml:space="preserve"> 2322563209</t>
  </si>
  <si>
    <t>นางเอมอร มาลาคำ</t>
  </si>
  <si>
    <t xml:space="preserve"> 2322563210</t>
  </si>
  <si>
    <t>นางคำเหลา สุวงษ์</t>
  </si>
  <si>
    <t xml:space="preserve"> 2322563216</t>
  </si>
  <si>
    <t>โครงการทอผ้าไหมบ้านห้วยอารีย์</t>
  </si>
  <si>
    <t>นางนภารัตน์ อินทร์งาม</t>
  </si>
  <si>
    <t>52/1</t>
  </si>
  <si>
    <t xml:space="preserve"> 2322563211</t>
  </si>
  <si>
    <t>นางจันทิดา ประเสริฐดี</t>
  </si>
  <si>
    <t xml:space="preserve">พรมเทพ   </t>
  </si>
  <si>
    <t xml:space="preserve"> 2322563212</t>
  </si>
  <si>
    <t>โครงการทำขนมนางเล็ดน้ำแตงโม</t>
  </si>
  <si>
    <t>นางสาวอรุณี ยิ่งมี</t>
  </si>
  <si>
    <t xml:space="preserve"> 2322563217</t>
  </si>
  <si>
    <t>นางอนงค์ สุขเลิศ</t>
  </si>
  <si>
    <t xml:space="preserve"> 2322563213</t>
  </si>
  <si>
    <t>โครงการทอผ้าไหมบ้านธรรมษา</t>
  </si>
  <si>
    <t>นางดวงศรี แก้วมาลา</t>
  </si>
  <si>
    <t xml:space="preserve">บัวโคก   </t>
  </si>
  <si>
    <t xml:space="preserve"> 2322563215</t>
  </si>
  <si>
    <t>โครงการทอผ้าไหมบ้านกะเตียว</t>
  </si>
  <si>
    <t>นางสุภาพ โนนสาลี</t>
  </si>
  <si>
    <t>12/2</t>
  </si>
  <si>
    <t xml:space="preserve"> 2322563218</t>
  </si>
  <si>
    <t>โครงการทอผ้าไหมบ้านหัวแรต</t>
  </si>
  <si>
    <t>นางอ่อนสี เจริญรักษ์ฤกษ์</t>
  </si>
  <si>
    <t xml:space="preserve"> 2322563219</t>
  </si>
  <si>
    <t>โครงการทอผ้าไหมบ้านโสมน</t>
  </si>
  <si>
    <t>นางกะสัย ร่มเย็น</t>
  </si>
  <si>
    <t xml:space="preserve"> 2322563220</t>
  </si>
  <si>
    <t>โครงการเลี้ยงไก่พันธุ์พื้นเมือง</t>
  </si>
  <si>
    <t>นางไพวัลย์ เชื้ออินทร์</t>
  </si>
  <si>
    <t xml:space="preserve">หนองบัว   </t>
  </si>
  <si>
    <t xml:space="preserve"> 2322563221</t>
  </si>
  <si>
    <t>นางบัวไล จันทร์เพ็ง</t>
  </si>
  <si>
    <t xml:space="preserve"> 2322563222</t>
  </si>
  <si>
    <t>นางขวัญใจ วิลัยเลิศ</t>
  </si>
  <si>
    <t>1/3</t>
  </si>
  <si>
    <t xml:space="preserve"> 2322563223</t>
  </si>
  <si>
    <t>นางพิมพ์สุภัค สร้อยจิตร</t>
  </si>
  <si>
    <t xml:space="preserve"> 2322563224</t>
  </si>
  <si>
    <t>โครงการผลิตและจำหน่ายข้าวหลาม</t>
  </si>
  <si>
    <t>นางศิรินภา เบ็ญจมาศ</t>
  </si>
  <si>
    <t xml:space="preserve">เมืองแก   </t>
  </si>
  <si>
    <t xml:space="preserve"> 2322563205</t>
  </si>
  <si>
    <t>นางพา ยี่รัมย์</t>
  </si>
  <si>
    <t xml:space="preserve">กระโพ   </t>
  </si>
  <si>
    <t xml:space="preserve"> 2322563251</t>
  </si>
  <si>
    <t>โครงการเย็บกระเป๋าหนังเทียม</t>
  </si>
  <si>
    <t>นางสมนึก คงศิริ</t>
  </si>
  <si>
    <t xml:space="preserve">บ้านจารย์   </t>
  </si>
  <si>
    <t xml:space="preserve">สังขะ   </t>
  </si>
  <si>
    <t xml:space="preserve"> 2322563252</t>
  </si>
  <si>
    <t>นางจำรัส สนาคนิต</t>
  </si>
  <si>
    <t>34/1</t>
  </si>
  <si>
    <t xml:space="preserve"> 2322563253</t>
  </si>
  <si>
    <t>นางสาวกัญญา ทองยวง</t>
  </si>
  <si>
    <t xml:space="preserve"> 2322563254</t>
  </si>
  <si>
    <t>โครงการต่อยอดเลี้ยงสุกรขุน</t>
  </si>
  <si>
    <t>นางกัญญพัช ศรีแก้ว</t>
  </si>
  <si>
    <t xml:space="preserve"> 2322563151</t>
  </si>
  <si>
    <t>โครงการทอผ้าไหมบ้านบะฮี</t>
  </si>
  <si>
    <t>นางสาวคาน ผสมมี</t>
  </si>
  <si>
    <t xml:space="preserve">เบิด   </t>
  </si>
  <si>
    <t xml:space="preserve">รัตนบุรี   </t>
  </si>
  <si>
    <t xml:space="preserve"> 2322563152</t>
  </si>
  <si>
    <t>นางสมหมาย ล้อมค้อม</t>
  </si>
  <si>
    <t xml:space="preserve">หนองบัวบาน   </t>
  </si>
  <si>
    <t xml:space="preserve"> 2322563153</t>
  </si>
  <si>
    <t>โครงการกลุ่มเลี้ยงหมู</t>
  </si>
  <si>
    <t>นางโสภา บุญสิทธิ์</t>
  </si>
  <si>
    <t xml:space="preserve">น้ำเขียว   </t>
  </si>
  <si>
    <t xml:space="preserve"> 2322563155</t>
  </si>
  <si>
    <t>โครงการทอผ้าไหมบ้านทับใหญ่</t>
  </si>
  <si>
    <t>นางไฮ้ สมคำ</t>
  </si>
  <si>
    <t xml:space="preserve">ทับใหญ่   </t>
  </si>
  <si>
    <t xml:space="preserve"> 2322563167</t>
  </si>
  <si>
    <t>นางสาวนารี บุญภา</t>
  </si>
  <si>
    <t xml:space="preserve"> 2322563158</t>
  </si>
  <si>
    <t>โครงการทอผ้าไหมบ้านจาน หมู่8</t>
  </si>
  <si>
    <t>นางเพ็ญศรี ขันโมลี</t>
  </si>
  <si>
    <t>1/1</t>
  </si>
  <si>
    <t xml:space="preserve"> 2322563154</t>
  </si>
  <si>
    <t>โครงการทอผ้าไหมบ้านจาน หมู่9</t>
  </si>
  <si>
    <t>นางวิสัย แสนหนองหว้า</t>
  </si>
  <si>
    <t>19/2</t>
  </si>
  <si>
    <t xml:space="preserve"> 2322563150</t>
  </si>
  <si>
    <t>โครงการทอผ้าไหมบ้านจาน หมู่ 9</t>
  </si>
  <si>
    <t>นางสาวราตรี นนทศิลา</t>
  </si>
  <si>
    <t xml:space="preserve"> 2322563156</t>
  </si>
  <si>
    <t>นางสาวหนูพิชย์ พิหูสูตร</t>
  </si>
  <si>
    <t xml:space="preserve"> 2322563160</t>
  </si>
  <si>
    <t>โครงการทอไหมบ้านจาน หมู่9</t>
  </si>
  <si>
    <t>นางสาวณัฐนันท์พร วิเศษวงษา</t>
  </si>
  <si>
    <t>7/1</t>
  </si>
  <si>
    <t xml:space="preserve"> 2322563163</t>
  </si>
  <si>
    <t>นางวรรณภา สุโพธินะ</t>
  </si>
  <si>
    <t xml:space="preserve"> 2322563168</t>
  </si>
  <si>
    <t>นางสาวอุสา นุลีจันทร์</t>
  </si>
  <si>
    <t xml:space="preserve"> 2322563157</t>
  </si>
  <si>
    <t>โครงการเลี้ยงสุกรบ้านหนองตอ</t>
  </si>
  <si>
    <t>นางสาวรัชรินทร์ เกษสิงห์</t>
  </si>
  <si>
    <t xml:space="preserve">ดอนแรด   </t>
  </si>
  <si>
    <t xml:space="preserve"> 2322563164</t>
  </si>
  <si>
    <t>โครงการส่งเสริมอาชีพการเลี้ยงหมู</t>
  </si>
  <si>
    <t>นางสาวบุรีรัตน์  คำจันทร์</t>
  </si>
  <si>
    <t xml:space="preserve">ยางสว่าง   </t>
  </si>
  <si>
    <t xml:space="preserve"> 2322563159</t>
  </si>
  <si>
    <t>นางสาวละเอียด จันทร์แดง</t>
  </si>
  <si>
    <t xml:space="preserve"> 2322563161</t>
  </si>
  <si>
    <t>โครงการส่งเสริมอาชีพการเลี้ยงไก่พื้นเมือง</t>
  </si>
  <si>
    <t>นางสาววาสนา ละคร</t>
  </si>
  <si>
    <t xml:space="preserve"> 2322563172</t>
  </si>
  <si>
    <t>โครงการทำปลาส้มไร้ก้าง</t>
  </si>
  <si>
    <t>นางลำดวน ปลื้มจิตร</t>
  </si>
  <si>
    <t xml:space="preserve">ธาตุ   </t>
  </si>
  <si>
    <t xml:space="preserve"> 2322563162</t>
  </si>
  <si>
    <t>นางสาวรพีภรณ์ ปุณริบูรณ์</t>
  </si>
  <si>
    <t xml:space="preserve"> 2322563165</t>
  </si>
  <si>
    <t>นางสุพรรณี ชัยเสน</t>
  </si>
  <si>
    <t xml:space="preserve"> 2322563166</t>
  </si>
  <si>
    <t>นางดวงจันทร์ กาพิษดี</t>
  </si>
  <si>
    <t xml:space="preserve"> 2322563171</t>
  </si>
  <si>
    <t>นางปนัดดา บุษบา</t>
  </si>
  <si>
    <t xml:space="preserve"> 2322563169</t>
  </si>
  <si>
    <t>นางสาวพิกุลทอง กมล</t>
  </si>
  <si>
    <t xml:space="preserve">หนองบัวทอง   </t>
  </si>
  <si>
    <t xml:space="preserve"> 2322563170</t>
  </si>
  <si>
    <t>นางทองจันทร์ คำใบ</t>
  </si>
  <si>
    <t>22/1</t>
  </si>
  <si>
    <t xml:space="preserve"> 2322563173</t>
  </si>
  <si>
    <t>นางสอน แสวงเงิน</t>
  </si>
  <si>
    <t xml:space="preserve">กระเบื้อง   </t>
  </si>
  <si>
    <t xml:space="preserve">ชุมพลบุรี   </t>
  </si>
  <si>
    <t xml:space="preserve"> 2322563175</t>
  </si>
  <si>
    <t>โครงการทอผ้าไหมบ้านสระแก้ว</t>
  </si>
  <si>
    <t>นางทองใส คำมูลตรี</t>
  </si>
  <si>
    <t xml:space="preserve">เมืองบัว   </t>
  </si>
  <si>
    <t xml:space="preserve"> 2322563176</t>
  </si>
  <si>
    <t>โครงการทอผ้าไหมลายยกดอก</t>
  </si>
  <si>
    <t>นางวริศรา พูนผล</t>
  </si>
  <si>
    <t xml:space="preserve">นาหนองไผ่   </t>
  </si>
  <si>
    <t xml:space="preserve"> 2322563180</t>
  </si>
  <si>
    <t>โครงการกลุ่มทอผ้าไหมสีธรรมชาติ</t>
  </si>
  <si>
    <t>นางสาวกวินนา พิโรธรัมย์</t>
  </si>
  <si>
    <t xml:space="preserve"> 2322563177</t>
  </si>
  <si>
    <t>โครงการจำหน่ายเนื้อหมูสด</t>
  </si>
  <si>
    <t>นางสมพร กระแสโท</t>
  </si>
  <si>
    <t xml:space="preserve"> 2322563178</t>
  </si>
  <si>
    <t>โครงการเกษตรผสมผสาน</t>
  </si>
  <si>
    <t>นางนิ่มนวล มีผิว</t>
  </si>
  <si>
    <t xml:space="preserve"> 2322563174</t>
  </si>
  <si>
    <t>โครงการไร่นาสวนผสม</t>
  </si>
  <si>
    <t>นางคำนาง โพธิสาจันทร์</t>
  </si>
  <si>
    <t xml:space="preserve"> 2322563184</t>
  </si>
  <si>
    <t>นางสาวยุวนิดา จันทร์ศรีดา</t>
  </si>
  <si>
    <t xml:space="preserve">หนองเรือ   </t>
  </si>
  <si>
    <t xml:space="preserve"> 2322563181</t>
  </si>
  <si>
    <t>นางประยงค์ จันทร์แดง</t>
  </si>
  <si>
    <t xml:space="preserve"> 2322563182</t>
  </si>
  <si>
    <t>โครงการทอผ้าไหมบ้านม่วงสวรรค์</t>
  </si>
  <si>
    <t>นางเฉลิมศรี เปนะนาม</t>
  </si>
  <si>
    <t xml:space="preserve">ไพรขลา   </t>
  </si>
  <si>
    <t xml:space="preserve"> 2322563183</t>
  </si>
  <si>
    <t>โครงการทอผ้าไหมบ้านโพนม่วง</t>
  </si>
  <si>
    <t>นางสาวเสงี่ยม สาวรัมย์</t>
  </si>
  <si>
    <t xml:space="preserve"> 2322563185</t>
  </si>
  <si>
    <t>นางนูญ ทรงพระ</t>
  </si>
  <si>
    <t xml:space="preserve">ยะวึก   </t>
  </si>
  <si>
    <t xml:space="preserve"> 2322563186</t>
  </si>
  <si>
    <t>โครงการขนมคุกกี้จากแป้งข้าว</t>
  </si>
  <si>
    <t>นางสายลม ตลับทอง</t>
  </si>
  <si>
    <t xml:space="preserve"> 2322563187</t>
  </si>
  <si>
    <t>นางอำลา สืบเทพ</t>
  </si>
  <si>
    <t xml:space="preserve"> 2322563179</t>
  </si>
  <si>
    <t>นางบุญช่วย วันทอง</t>
  </si>
  <si>
    <t xml:space="preserve"> 2322563233</t>
  </si>
  <si>
    <t>โครงการทอพรมเช็ดเท้า</t>
  </si>
  <si>
    <t>นางสมเย็น อบอุ่น</t>
  </si>
  <si>
    <t xml:space="preserve">เสม็จ   </t>
  </si>
  <si>
    <t xml:space="preserve">สำโรงทาบ   </t>
  </si>
  <si>
    <t xml:space="preserve"> 2322563234</t>
  </si>
  <si>
    <t>นางพุฒ ทองทา</t>
  </si>
  <si>
    <t xml:space="preserve"> 2322563235</t>
  </si>
  <si>
    <t>นางสาวเสาร์ณี บุญเลิศ</t>
  </si>
  <si>
    <t xml:space="preserve"> 2322563236</t>
  </si>
  <si>
    <t>โครงการเลี้ยงปลาดุกในบ่อซีเมนต์</t>
  </si>
  <si>
    <t>นางสาวสุกัญญา ศูนรัมย์</t>
  </si>
  <si>
    <t xml:space="preserve">กระออม   </t>
  </si>
  <si>
    <t xml:space="preserve"> 2322563237</t>
  </si>
  <si>
    <t>นางอรุณี พิมพ์แก้ว</t>
  </si>
  <si>
    <t xml:space="preserve"> 2322563238</t>
  </si>
  <si>
    <t>นางปัทมา นนธิจันทร์</t>
  </si>
  <si>
    <t xml:space="preserve"> 2322563239</t>
  </si>
  <si>
    <t>นางสาคร แก่นจันทร์</t>
  </si>
  <si>
    <t xml:space="preserve"> 2322563240</t>
  </si>
  <si>
    <t>นางสาวฐิติยา ยินดี</t>
  </si>
  <si>
    <t xml:space="preserve"> 2322563241</t>
  </si>
  <si>
    <t>นางจำนงค์ สิงจานุสงค์</t>
  </si>
  <si>
    <t xml:space="preserve"> 2322563242</t>
  </si>
  <si>
    <t>นางรสนรินทร์ วิวาสุข</t>
  </si>
  <si>
    <t xml:space="preserve"> 2322563243</t>
  </si>
  <si>
    <t>นางสาวอรชอน อุดแก้ว</t>
  </si>
  <si>
    <t xml:space="preserve"> 2322563244</t>
  </si>
  <si>
    <t>นางยุวดี จันทร์แดง</t>
  </si>
  <si>
    <t xml:space="preserve">สะโน   </t>
  </si>
  <si>
    <t xml:space="preserve"> 2322563246</t>
  </si>
  <si>
    <t>โครงการกลุ่มปลูกพริกบ้านจารย์</t>
  </si>
  <si>
    <t>นางเดือน ชูกำแพง</t>
  </si>
  <si>
    <t xml:space="preserve"> 2322563247</t>
  </si>
  <si>
    <t>โครงการกลุ่มปลูกพริกบ้านกอไผ่น้อย</t>
  </si>
  <si>
    <t>นางหยัด แก้วล้ำ</t>
  </si>
  <si>
    <t xml:space="preserve"> 2322563248</t>
  </si>
  <si>
    <t>โครงการส่งเสริมทอผ้าไหมพื้นบ้าน</t>
  </si>
  <si>
    <t>นางสาวพิกุล พานพินิชย์</t>
  </si>
  <si>
    <t xml:space="preserve">หนองไผ่ล้อม   </t>
  </si>
  <si>
    <t xml:space="preserve"> 2322563249</t>
  </si>
  <si>
    <t>นางสาวศิริจรรยา บุญคำ</t>
  </si>
  <si>
    <t xml:space="preserve"> 2322563250</t>
  </si>
  <si>
    <t>นางแก้วตา วิยาสิงห์</t>
  </si>
  <si>
    <t xml:space="preserve"> 2322563136</t>
  </si>
  <si>
    <t>โครงการกลุ่มเลี้ยงจิ้งหรีด</t>
  </si>
  <si>
    <t>นางสมปอง วรธรรม</t>
  </si>
  <si>
    <t xml:space="preserve">ด่าน   </t>
  </si>
  <si>
    <t xml:space="preserve">กาบเชิง   </t>
  </si>
  <si>
    <t xml:space="preserve"> 2322563137</t>
  </si>
  <si>
    <t>โครงการเย็บจักรอุตสาหกรรมในครัวเรือน</t>
  </si>
  <si>
    <t>นางจิวพร นกทอง</t>
  </si>
  <si>
    <t xml:space="preserve">โคกตะเคียน   </t>
  </si>
  <si>
    <t xml:space="preserve"> 2322563138</t>
  </si>
  <si>
    <t>โครงการต่อยอดเกษตรผสมผสาน</t>
  </si>
  <si>
    <t>นางอุ่น วงศ์สา</t>
  </si>
  <si>
    <t xml:space="preserve"> 2322563139</t>
  </si>
  <si>
    <t>นางไสว อนันตวิเชียร</t>
  </si>
  <si>
    <t xml:space="preserve">แนงมุด   </t>
  </si>
  <si>
    <t xml:space="preserve"> 2322563140</t>
  </si>
  <si>
    <t>นางคิด หอมนวล</t>
  </si>
  <si>
    <t xml:space="preserve"> 2322563141</t>
  </si>
  <si>
    <t>นางประดา โสภา</t>
  </si>
  <si>
    <t xml:space="preserve"> 2322563142</t>
  </si>
  <si>
    <t>นางจุรีรัตน์ ใสพร้าว</t>
  </si>
  <si>
    <t xml:space="preserve"> 2322563143</t>
  </si>
  <si>
    <t>นางดาว บุญปก</t>
  </si>
  <si>
    <t xml:space="preserve"> 2322563144</t>
  </si>
  <si>
    <t>นางสาวศยากาญจน์ จำนงมี</t>
  </si>
  <si>
    <t xml:space="preserve"> 2322563145</t>
  </si>
  <si>
    <t>โครงการเลี้ยงไก่พื้นเมือง</t>
  </si>
  <si>
    <t>นางสาวสุวรี เจียวรัมย์</t>
  </si>
  <si>
    <t xml:space="preserve"> 2322563146</t>
  </si>
  <si>
    <t>โครงการเลี้ยงปลาดุกบ่อพลาสติก</t>
  </si>
  <si>
    <t>นางจันดา กมล</t>
  </si>
  <si>
    <t xml:space="preserve"> 2322563147</t>
  </si>
  <si>
    <t>นางอิม โสนทอง</t>
  </si>
  <si>
    <t xml:space="preserve"> 2322563148</t>
  </si>
  <si>
    <t>นางวิสุดา ศิริสิงห์โท</t>
  </si>
  <si>
    <t xml:space="preserve"> 2322563149</t>
  </si>
  <si>
    <t>นางบัวเพียร นูพิมพ์</t>
  </si>
  <si>
    <t xml:space="preserve"> 2322563122</t>
  </si>
  <si>
    <t>นางสาวปัทมา ผิวสด</t>
  </si>
  <si>
    <t xml:space="preserve">ตาเมียง   </t>
  </si>
  <si>
    <t xml:space="preserve">พนมดงรัก   </t>
  </si>
  <si>
    <t xml:space="preserve"> 2322563123</t>
  </si>
  <si>
    <t>นางสาวสุพรรษา สมัครคดี</t>
  </si>
  <si>
    <t xml:space="preserve"> 2322563124</t>
  </si>
  <si>
    <t>นางสาวจรรยาพร พูนดี</t>
  </si>
  <si>
    <t xml:space="preserve"> 2322563125</t>
  </si>
  <si>
    <t>นางสาวณัฐฐพัชร์ สุขประเสริฐ</t>
  </si>
  <si>
    <t xml:space="preserve">โคกกลาง   </t>
  </si>
  <si>
    <t xml:space="preserve"> 2322563126</t>
  </si>
  <si>
    <t>นางศิณีนาฏ แจ่มใส</t>
  </si>
  <si>
    <t xml:space="preserve"> 2322563127</t>
  </si>
  <si>
    <t>นางวนิดา ทาทอง</t>
  </si>
  <si>
    <t xml:space="preserve"> 2322563128</t>
  </si>
  <si>
    <t>นางทองปูน สินประโคน</t>
  </si>
  <si>
    <t xml:space="preserve"> 2322563225</t>
  </si>
  <si>
    <t>นางบุหงา คงบุญมี</t>
  </si>
  <si>
    <t xml:space="preserve">ณรงค์   </t>
  </si>
  <si>
    <t xml:space="preserve"> 2322563226</t>
  </si>
  <si>
    <t>นางดัง จิตมงค์</t>
  </si>
  <si>
    <t xml:space="preserve"> 2322563227</t>
  </si>
  <si>
    <t>โครงการทอผ้าไหมสีธรรมชาติ</t>
  </si>
  <si>
    <t>นางสาววิลาวัณย์ ทองอ้ม</t>
  </si>
  <si>
    <t xml:space="preserve"> 2322563228</t>
  </si>
  <si>
    <t>โครงการเลี้ยงกบในบ่อซีเมนต์</t>
  </si>
  <si>
    <t>นางสาวสนอง จันหอม</t>
  </si>
  <si>
    <t xml:space="preserve">หนองแวง   </t>
  </si>
  <si>
    <t xml:space="preserve"> 2322563229</t>
  </si>
  <si>
    <t>โครงการเพาะเห็ดนางฟ้า</t>
  </si>
  <si>
    <t>นางบัวสอน แก้วสร้อย</t>
  </si>
  <si>
    <t xml:space="preserve"> 2322563230</t>
  </si>
  <si>
    <t>นางนุก ศรีลากาล</t>
  </si>
  <si>
    <t xml:space="preserve"> 2322563231</t>
  </si>
  <si>
    <t>นางสุข ปัดทาศรี</t>
  </si>
  <si>
    <t xml:space="preserve"> 2322563232</t>
  </si>
  <si>
    <t>นางสาวอรพิน เดือนขาว</t>
  </si>
  <si>
    <t xml:space="preserve"> 2322563130</t>
  </si>
  <si>
    <t>นางอาจารี เจริญยิ่ง</t>
  </si>
  <si>
    <t xml:space="preserve">บึง   </t>
  </si>
  <si>
    <t xml:space="preserve">เขวาสินรินทร์   </t>
  </si>
  <si>
    <t xml:space="preserve"> 2322563129</t>
  </si>
  <si>
    <t>นางอัมพร ทองเชิด</t>
  </si>
  <si>
    <t xml:space="preserve"> 2322563132</t>
  </si>
  <si>
    <t>โครงการทอผ้าไหมยกดอก</t>
  </si>
  <si>
    <t>นางฉัยไล จรจรัญ</t>
  </si>
  <si>
    <t xml:space="preserve"> 2322563134</t>
  </si>
  <si>
    <t>นางปวีณา สิงคเสลิต</t>
  </si>
  <si>
    <t xml:space="preserve"> 2322563135</t>
  </si>
  <si>
    <t>นางสาวสุธิดา ไม้สวยดี</t>
  </si>
  <si>
    <t>111/1</t>
  </si>
  <si>
    <t xml:space="preserve"> 2322563133</t>
  </si>
  <si>
    <t>นางอุทัย เฉลียวศิลป์</t>
  </si>
  <si>
    <t xml:space="preserve"> 2322563188</t>
  </si>
  <si>
    <t>นางนวรัตน์ แสวงสุข</t>
  </si>
  <si>
    <t xml:space="preserve">หนองเทพ   </t>
  </si>
  <si>
    <t xml:space="preserve">โนนนารายณ์   </t>
  </si>
  <si>
    <t xml:space="preserve"> 2322563189</t>
  </si>
  <si>
    <t>โครงการหัตถกรรมสานเส้นพลาสติก</t>
  </si>
  <si>
    <t>นางอัญญารัตน์ โสจันทึก</t>
  </si>
  <si>
    <t xml:space="preserve">ระเวียง   </t>
  </si>
  <si>
    <t xml:space="preserve"> 2322563190</t>
  </si>
  <si>
    <t>โครงการกลุ่มทอพรมเช็ดเท้า</t>
  </si>
  <si>
    <t>นางวันดี มาชา</t>
  </si>
  <si>
    <t xml:space="preserve"> 2322563191</t>
  </si>
  <si>
    <t>นางสาวระเบียบ แสงเหมาะ</t>
  </si>
  <si>
    <t xml:space="preserve"> 2322563192</t>
  </si>
  <si>
    <t>นางสาวสดสี สิงโสดา</t>
  </si>
  <si>
    <t xml:space="preserve"> 2322563193</t>
  </si>
  <si>
    <t>โครงการเลี้ยงไก่พื้นเมือง (ไก่บ้าน)</t>
  </si>
  <si>
    <t>นางเพ็ญฤทัย จินาจันทร์</t>
  </si>
  <si>
    <t xml:space="preserve">หนองหลวง   </t>
  </si>
  <si>
    <t xml:space="preserve"> 2322563194</t>
  </si>
  <si>
    <t>โครงการต่อยอดเลี้ยงสุกรขุนพันธุ์สามสายเลือด</t>
  </si>
  <si>
    <t>นางสาวฐิติมา สืบสอน</t>
  </si>
  <si>
    <t xml:space="preserve"> 2322563195</t>
  </si>
  <si>
    <t>โครงการต่อยอดโครงการเลี้ยงไก่พื้นเมือง</t>
  </si>
  <si>
    <t>นางอัมพร สีทอง</t>
  </si>
  <si>
    <t xml:space="preserve"> 2322563196</t>
  </si>
  <si>
    <t>โครงการปลูกหม่อนเลี้ยงไหม</t>
  </si>
  <si>
    <t>นางจง แป้นทอง</t>
  </si>
  <si>
    <t xml:space="preserve"> 2322563197</t>
  </si>
  <si>
    <t>โครงการต่อยอดพรมเช็ดเท้า</t>
  </si>
  <si>
    <t>นางสาวนวล ภักดี</t>
  </si>
  <si>
    <t>โครงการทอผ้าไหม (ต่อยอด)</t>
  </si>
  <si>
    <t>โครงการทอผ้าซิ่นฝ้าย</t>
  </si>
  <si>
    <t>โครงการเลี้ยงสุกร (ต่อยอด)</t>
  </si>
  <si>
    <t>โครงการต่อยอดผลิตภัณฑ์เสื่อกก</t>
  </si>
  <si>
    <t>โครงการเลี้ยงไก่พื้นบ้าน</t>
  </si>
  <si>
    <t>โครงการกลุ่มเย็บผ้าวน หมู่ที่ 4</t>
  </si>
  <si>
    <t>โครงการทอผ้าไหมกี่กระตุกและกี่ธรรมดา</t>
  </si>
  <si>
    <t>โครงการเลี้ยงปลานิลและปลาหมอเทศในบ่อดิน</t>
  </si>
  <si>
    <t>โครงการกลุ่มทอผ้าไหม บ้านหนองอียอ หมู่ที่ 11</t>
  </si>
  <si>
    <t>โครงการทอผ้าไหมเพื่อจำหน่าย</t>
  </si>
  <si>
    <t>โครงการเลี้ยงสุกรขุนเพื่อจำหน่าย</t>
  </si>
  <si>
    <t>โครงการส่งเสริมอาชีพเลี้ยงเป็ดไข่</t>
  </si>
  <si>
    <t>โครงการเลี้ยงไก่พื้นเมือง (ไก่เล็ก)</t>
  </si>
  <si>
    <t>โครงการทำขนมจีน</t>
  </si>
  <si>
    <t>โครงการต่อยอดเลี้ยงสุกร</t>
  </si>
  <si>
    <t>โครงการเลี้ยงสุกรแม่พันธุ์เพื่อขยายพันธุ์</t>
  </si>
  <si>
    <t>โครงการกลุ่มสตรีทอผ้าไหม</t>
  </si>
  <si>
    <t>โครงการทอผ้าฝ้ายมัดหมี่</t>
  </si>
  <si>
    <t>โครงการกลุ่มเลี้ยงไก่พื้นเมือง(ไก่บ้าน)บ้านพลับ</t>
  </si>
  <si>
    <t>โครงการกลุ่มเลี้ยงไก่พื้นเมือง(ไก่บ้าน)</t>
  </si>
  <si>
    <t>โครงการกลุ่มทอผ้าไหม บ้านหนองหรี่</t>
  </si>
  <si>
    <t>โครงการทำไม้กวาดจากก้านมะพร้าว</t>
  </si>
  <si>
    <t>โครงการทำเค้กกล้วยหอมและเบเกอรี่</t>
  </si>
  <si>
    <t>โครงการกลุ่มเย็บผ้าไหมสำเร็จรูป</t>
  </si>
  <si>
    <t>โครงการทอผ้าไหม บ้านบุอันโนง</t>
  </si>
  <si>
    <t>โครงการทอผ้าไหม บ้านขนาด</t>
  </si>
  <si>
    <t>โครงการกลุ่มถักเปล</t>
  </si>
  <si>
    <t>โครงการผลิตเส้นขนมจีน</t>
  </si>
  <si>
    <t>โครงการทอผ้าไหมบ้านตราด</t>
  </si>
  <si>
    <t>โครงการอิฐดินประสาน</t>
  </si>
  <si>
    <t>โครงการริ้บบิ้นพวงมาลัย</t>
  </si>
  <si>
    <t>โครงการเลี้ยงกบ</t>
  </si>
  <si>
    <t>โครงการส่งเสริมการทอผ้าไหม</t>
  </si>
  <si>
    <t>โครงการส่งเสริมกลุ่มทอผ้าไหม</t>
  </si>
  <si>
    <t>โครงการกลุ่มเลี้ยงไก่พื้นเมือง</t>
  </si>
  <si>
    <t>โครงการเลี้ยงปลา</t>
  </si>
  <si>
    <t>โครงการเลี้ยงพันธุ์สามสายพันธุ์</t>
  </si>
  <si>
    <t>โครงการเลี้ยงไก่พันธุ์ไข่</t>
  </si>
  <si>
    <t>โครงการเลี้ยงไก่บ้าน</t>
  </si>
  <si>
    <t>โครงการเลี้ยงไก่พื้นบ้านเพื่อจำหน่าย</t>
  </si>
  <si>
    <t>โครงการเพื่อค้าขาย</t>
  </si>
  <si>
    <t>โครงการกลุ่มทำแหนมหมู</t>
  </si>
  <si>
    <t>โครงการทอผ้าไหม บ้านนายม</t>
  </si>
  <si>
    <t>โครงการเลี้ยงหมูขุน บ้านโพธิ์ศรีธาตุ</t>
  </si>
  <si>
    <t>โครงการกลุ่มเลี้่ยงไก่พื้นเมือง</t>
  </si>
  <si>
    <t>โครงการส่งเสริมตะกร้าเชือกมัดฟางแปรรูป</t>
  </si>
  <si>
    <t>นาง ณัฐพร สาระภีย์</t>
  </si>
  <si>
    <t>นาง อุไรวรรณ สมสกุล</t>
  </si>
  <si>
    <t>นาง ศิริรัตน์ มั่นคง</t>
  </si>
  <si>
    <t>นาง สมคิศ อินทะศรี</t>
  </si>
  <si>
    <t>นาง ปาริฉัตร ทองงาม</t>
  </si>
  <si>
    <t>นาง ระเบียบ จันทร์หง่อม</t>
  </si>
  <si>
    <t>นาง เสถียร วิชาดี</t>
  </si>
  <si>
    <t>นาง ทองจันทร์ บุญมีมาก</t>
  </si>
  <si>
    <t>นาง สาย หงษ์หิรัณยา</t>
  </si>
  <si>
    <t>นางสาว บังอร โคตรชัย</t>
  </si>
  <si>
    <t>นาง รัตนา แท่งทอง</t>
  </si>
  <si>
    <t>นาง ถนอม ศรีจันทร์</t>
  </si>
  <si>
    <t>นาง สุภาพร ตรงใจ</t>
  </si>
  <si>
    <t>นาง จำปี จินดาศรี</t>
  </si>
  <si>
    <t>นาง สุขสงวน ปานทอง</t>
  </si>
  <si>
    <t>นาง ทองจันทร์ บานเย็น</t>
  </si>
  <si>
    <t>นาง กัญญารัตน์ วิชาดี</t>
  </si>
  <si>
    <t>นาง ชัญญาภัค มะลิซ้อน</t>
  </si>
  <si>
    <t>นาง อุษา เจริญศิริ</t>
  </si>
  <si>
    <t>นาง วรวรรณ ก้านอินทร์</t>
  </si>
  <si>
    <t>นาง รวยริน แผ่นทอง</t>
  </si>
  <si>
    <t>นาง ละเอียด พวงจันทร์</t>
  </si>
  <si>
    <t>นาง อุมาภรณ์   กะการดี</t>
  </si>
  <si>
    <t>นาง สายสุนีย์ สุวงศ์</t>
  </si>
  <si>
    <t>นาง เพชรา ศรีเพชร</t>
  </si>
  <si>
    <t>นาง วันดี พวงจันทร์</t>
  </si>
  <si>
    <t xml:space="preserve"> สังวาลย์ บุตรงาม</t>
  </si>
  <si>
    <t>นางสาว จิตตินันท์ บุญเลิศ</t>
  </si>
  <si>
    <t>นาง อริยา ดาศรี</t>
  </si>
  <si>
    <t>นาง จุฑารัตน์ ศรีมาต</t>
  </si>
  <si>
    <t>นาง ปรานี ดาศรี</t>
  </si>
  <si>
    <t>นาง อำนวยพร กิตติธีระกุล</t>
  </si>
  <si>
    <t>นาง ตาล เหมือนรัตน์</t>
  </si>
  <si>
    <t>นาง กัลยกร วนมา</t>
  </si>
  <si>
    <t>นางสาว น้ำฝน บุญทวี</t>
  </si>
  <si>
    <t>นาง รวง หอมนวน</t>
  </si>
  <si>
    <t>นาง เหือน สืบสนธ์</t>
  </si>
  <si>
    <t>นาง วรรณา สาคเรศ</t>
  </si>
  <si>
    <t>นางสาว บุญสิตา ทองบ้านเกาะ</t>
  </si>
  <si>
    <t>นางสาว สมศรี พิงภูงา</t>
  </si>
  <si>
    <t>นาง แววดาว ถึงงาม</t>
  </si>
  <si>
    <t>นาง อรทัย เห็นทั่ว</t>
  </si>
  <si>
    <t>นางสาว จีราพร ดีพูน</t>
  </si>
  <si>
    <t>นาง มะลิวัลย์ บุญทอง</t>
  </si>
  <si>
    <t>นางสาว กัญญา ผูกดวง</t>
  </si>
  <si>
    <t>นาง ฉวีวรรณ สำราญดี</t>
  </si>
  <si>
    <t>นาง ฐิติตา ตินานพ</t>
  </si>
  <si>
    <t>นาง อำภวรรณ์ กำจัดภัย</t>
  </si>
  <si>
    <t>นาง สวัสดิ์ จันทร์ดี</t>
  </si>
  <si>
    <t>นางสาว อิสรียา เที่ยงธรรม</t>
  </si>
  <si>
    <t>นาง สายบัว ตามเมืองปักษ์</t>
  </si>
  <si>
    <t>นาง ปาริชาติ อุดมาศูนย์</t>
  </si>
  <si>
    <t>นาง ดวงใจ เครือยา</t>
  </si>
  <si>
    <t>นางสาว ละเมียด พ่อค้า</t>
  </si>
  <si>
    <t>นาง ดวงพร ผิวผ่อง</t>
  </si>
  <si>
    <t>นาง สมบูรณ์ ทองจันทร์</t>
  </si>
  <si>
    <t>นาง ปราณี สมปอง</t>
  </si>
  <si>
    <t>นาง กมนวรรณ ทะวะวงค์</t>
  </si>
  <si>
    <t>นาง สำไล ศรีดาชาติ</t>
  </si>
  <si>
    <t>นาง อุษา น่าชม</t>
  </si>
  <si>
    <t>นาง ประกาย ผูกแก้ว</t>
  </si>
  <si>
    <t>นาง อังคณา ตรงสูญดี</t>
  </si>
  <si>
    <t>นาง พัด เทพรำพึง</t>
  </si>
  <si>
    <t>นาง เมทินี คำนึงคง</t>
  </si>
  <si>
    <t>นาง ทวีกาญจน์ ยอดเสาดี</t>
  </si>
  <si>
    <t>นาง ศิริพร ศรีแดงฉาย</t>
  </si>
  <si>
    <t>นาง คำเผือด บุญสม</t>
  </si>
  <si>
    <t>นาง เครือวัลย์ ธานีพูน</t>
  </si>
  <si>
    <t>นาง พัสดี เสถียรรัตน์</t>
  </si>
  <si>
    <t>นาง บุปผา แก้วบุตรดี</t>
  </si>
  <si>
    <t>นาง พา น่าชม</t>
  </si>
  <si>
    <t>นาง สมาภรณ์ วรรณุปถัมภ์</t>
  </si>
  <si>
    <t>นาง ปรียาภรณ์ เอี้ยงโสนก</t>
  </si>
  <si>
    <t>นางสาว ละออ เชื้อจันทร์</t>
  </si>
  <si>
    <t>นาง ประวัติพร นางาม</t>
  </si>
  <si>
    <t>นาง ประหยัด พลเมือง</t>
  </si>
  <si>
    <t>นาง ไพศรี แสงเพ็ง</t>
  </si>
  <si>
    <t>นาง ตอด จุติพรรณวัฒนา</t>
  </si>
  <si>
    <t>นาง สุกันยา ธนะชาติ</t>
  </si>
  <si>
    <t>นาง วิจิตร เตชะ</t>
  </si>
  <si>
    <t>นางสาว ทัศนีย์ ใจงาม</t>
  </si>
  <si>
    <t>นาง ลิศ อาจภักดี</t>
  </si>
  <si>
    <t>นาง สมพิศ นกกูล</t>
  </si>
  <si>
    <t>นางสาว รัตนา งามล้ำ</t>
  </si>
  <si>
    <t>นาง วรรณา กุญสอน</t>
  </si>
  <si>
    <t>นางสาว นรรถอนงค์ ลำทอง</t>
  </si>
  <si>
    <t>นาง พิมชนก แรงรอบ</t>
  </si>
  <si>
    <t>นาง บัวพันธ์ เกษมสุข</t>
  </si>
  <si>
    <t>นาง สุวรรณนีย์ สมหวัง</t>
  </si>
  <si>
    <t>นาง มณฑิรา ตนศิริ</t>
  </si>
  <si>
    <t>นาง กรรณิการ์ สมนึก</t>
  </si>
  <si>
    <t>นาง วิลัย ดาศรี</t>
  </si>
  <si>
    <t>นาง ดาวเรือง นามรักษ์</t>
  </si>
  <si>
    <t>นาง คำพวง ลาทอง</t>
  </si>
  <si>
    <t>นาง วงเดือน นามโสม</t>
  </si>
  <si>
    <t>นาง สำเนียง ทำทอง</t>
  </si>
  <si>
    <t>นาง มะลิ พวงสด</t>
  </si>
  <si>
    <t>นาง ออน จ่าพุลี</t>
  </si>
  <si>
    <t>นาง จำลอง จินพละ</t>
  </si>
  <si>
    <t>42/1</t>
  </si>
  <si>
    <t xml:space="preserve">โพนโก   </t>
  </si>
  <si>
    <t xml:space="preserve">นานวน   </t>
  </si>
  <si>
    <t xml:space="preserve">หนองระฆัง   </t>
  </si>
  <si>
    <t xml:space="preserve">หนองอียอ   </t>
  </si>
  <si>
    <t xml:space="preserve">เป็นสุข   </t>
  </si>
  <si>
    <t xml:space="preserve">จอมพระ   </t>
  </si>
  <si>
    <t xml:space="preserve">เมืองลีง   </t>
  </si>
  <si>
    <t xml:space="preserve">ลุ่มระวี   </t>
  </si>
  <si>
    <t xml:space="preserve">หนองสนิท   </t>
  </si>
  <si>
    <t xml:space="preserve">บุแกรง   </t>
  </si>
  <si>
    <t>85/2</t>
  </si>
  <si>
    <t xml:space="preserve">ตานี   </t>
  </si>
  <si>
    <t xml:space="preserve">ทุ่งมน   </t>
  </si>
  <si>
    <t>138/1</t>
  </si>
  <si>
    <t xml:space="preserve">บ้านพลวง   </t>
  </si>
  <si>
    <t xml:space="preserve">ปราสาททนง   </t>
  </si>
  <si>
    <t xml:space="preserve">บ้านไทร   </t>
  </si>
  <si>
    <t xml:space="preserve">โคกสะอาด   </t>
  </si>
  <si>
    <t>23/1</t>
  </si>
  <si>
    <t xml:space="preserve">ตาเบา   </t>
  </si>
  <si>
    <t>92/6</t>
  </si>
  <si>
    <t>20/1</t>
  </si>
  <si>
    <t xml:space="preserve">ตาวัง   </t>
  </si>
  <si>
    <t xml:space="preserve">บัวเชด   </t>
  </si>
  <si>
    <t xml:space="preserve">สำเภาลูน   </t>
  </si>
  <si>
    <t xml:space="preserve">สะเดา   </t>
  </si>
  <si>
    <t xml:space="preserve">แคน   </t>
  </si>
  <si>
    <t xml:space="preserve">เกาะแก้ว   </t>
  </si>
  <si>
    <t xml:space="preserve"> 2322563271</t>
  </si>
  <si>
    <t xml:space="preserve"> 2322563272</t>
  </si>
  <si>
    <t xml:space="preserve"> 2322563273</t>
  </si>
  <si>
    <t xml:space="preserve"> 2322563274</t>
  </si>
  <si>
    <t xml:space="preserve"> 2322563275</t>
  </si>
  <si>
    <t xml:space="preserve"> 2322563276</t>
  </si>
  <si>
    <t xml:space="preserve"> 2322563277</t>
  </si>
  <si>
    <t xml:space="preserve"> 2322563278</t>
  </si>
  <si>
    <t xml:space="preserve"> 2322563279</t>
  </si>
  <si>
    <t xml:space="preserve"> 2322563280</t>
  </si>
  <si>
    <t xml:space="preserve"> 2322563281</t>
  </si>
  <si>
    <t xml:space="preserve"> 2322563282</t>
  </si>
  <si>
    <t xml:space="preserve"> 2322563283</t>
  </si>
  <si>
    <t xml:space="preserve"> 2322563286</t>
  </si>
  <si>
    <t xml:space="preserve"> 2322563287</t>
  </si>
  <si>
    <t xml:space="preserve"> 2322563288</t>
  </si>
  <si>
    <t xml:space="preserve"> 2322563289</t>
  </si>
  <si>
    <t xml:space="preserve"> 2322563290</t>
  </si>
  <si>
    <t xml:space="preserve"> 2322563291</t>
  </si>
  <si>
    <t xml:space="preserve"> 2322563292</t>
  </si>
  <si>
    <t xml:space="preserve"> 2322563293</t>
  </si>
  <si>
    <t xml:space="preserve"> 2322563294</t>
  </si>
  <si>
    <t xml:space="preserve"> 2322563295</t>
  </si>
  <si>
    <t xml:space="preserve"> 2322563296</t>
  </si>
  <si>
    <t xml:space="preserve"> 2322563297</t>
  </si>
  <si>
    <t xml:space="preserve"> 2322563298</t>
  </si>
  <si>
    <t xml:space="preserve"> 2322563299</t>
  </si>
  <si>
    <t xml:space="preserve"> 2322563300</t>
  </si>
  <si>
    <t xml:space="preserve"> 2322563301</t>
  </si>
  <si>
    <t xml:space="preserve"> 2322563302</t>
  </si>
  <si>
    <t xml:space="preserve"> 2322563303</t>
  </si>
  <si>
    <t xml:space="preserve"> 2322563311</t>
  </si>
  <si>
    <t xml:space="preserve"> 2322563312</t>
  </si>
  <si>
    <t xml:space="preserve"> 2322563313</t>
  </si>
  <si>
    <t xml:space="preserve"> 2322563314</t>
  </si>
  <si>
    <t xml:space="preserve"> 2322563315</t>
  </si>
  <si>
    <t xml:space="preserve"> 2322563316</t>
  </si>
  <si>
    <t xml:space="preserve"> 2322563317</t>
  </si>
  <si>
    <t xml:space="preserve"> 2322563318</t>
  </si>
  <si>
    <t xml:space="preserve"> 2322563319</t>
  </si>
  <si>
    <t xml:space="preserve"> 2322563320</t>
  </si>
  <si>
    <t xml:space="preserve"> 2322563321</t>
  </si>
  <si>
    <t xml:space="preserve"> 2322563322</t>
  </si>
  <si>
    <t xml:space="preserve"> 2322563323</t>
  </si>
  <si>
    <t xml:space="preserve"> 2322563324</t>
  </si>
  <si>
    <t xml:space="preserve"> 2322563325</t>
  </si>
  <si>
    <t xml:space="preserve"> 2322563328</t>
  </si>
  <si>
    <t xml:space="preserve"> 2322563329</t>
  </si>
  <si>
    <t xml:space="preserve"> 2322563330</t>
  </si>
  <si>
    <t xml:space="preserve"> 2322563331</t>
  </si>
  <si>
    <t xml:space="preserve"> 2322563333</t>
  </si>
  <si>
    <t xml:space="preserve"> 2322563334</t>
  </si>
  <si>
    <t xml:space="preserve"> 2322563335</t>
  </si>
  <si>
    <t xml:space="preserve"> 2322563336</t>
  </si>
  <si>
    <t xml:space="preserve"> 2322563337</t>
  </si>
  <si>
    <t xml:space="preserve"> 2322563338</t>
  </si>
  <si>
    <t xml:space="preserve"> 2322563339</t>
  </si>
  <si>
    <t xml:space="preserve"> 2322563340</t>
  </si>
  <si>
    <t xml:space="preserve"> 2322563341</t>
  </si>
  <si>
    <t xml:space="preserve"> 2322563342</t>
  </si>
  <si>
    <t xml:space="preserve"> 2322563343</t>
  </si>
  <si>
    <t xml:space="preserve"> 2322563344</t>
  </si>
  <si>
    <t xml:space="preserve"> 2322563346</t>
  </si>
  <si>
    <t xml:space="preserve"> 2322563347</t>
  </si>
  <si>
    <t xml:space="preserve"> 2322563348</t>
  </si>
  <si>
    <t xml:space="preserve"> 2322563349</t>
  </si>
  <si>
    <t xml:space="preserve"> 2322563350</t>
  </si>
  <si>
    <t xml:space="preserve"> 2322563352</t>
  </si>
  <si>
    <t xml:space="preserve"> 2322563353</t>
  </si>
  <si>
    <t xml:space="preserve"> 2322563356</t>
  </si>
  <si>
    <t xml:space="preserve"> 2322563357</t>
  </si>
  <si>
    <t xml:space="preserve"> 2322563359</t>
  </si>
  <si>
    <t xml:space="preserve"> 2322563360</t>
  </si>
  <si>
    <t xml:space="preserve"> 2322563361</t>
  </si>
  <si>
    <t xml:space="preserve"> 2322563362</t>
  </si>
  <si>
    <t xml:space="preserve"> 2322563363</t>
  </si>
  <si>
    <t xml:space="preserve"> 2322563364</t>
  </si>
  <si>
    <t xml:space="preserve"> 2322563365</t>
  </si>
  <si>
    <t xml:space="preserve"> 2322563366</t>
  </si>
  <si>
    <t xml:space="preserve"> 2322563358</t>
  </si>
  <si>
    <t xml:space="preserve"> 2322563367</t>
  </si>
  <si>
    <t xml:space="preserve"> 2322563368</t>
  </si>
  <si>
    <t xml:space="preserve"> 2322563371</t>
  </si>
  <si>
    <t xml:space="preserve"> 2322563370</t>
  </si>
  <si>
    <t xml:space="preserve"> 2322563374</t>
  </si>
  <si>
    <t xml:space="preserve"> 2322563375</t>
  </si>
  <si>
    <t xml:space="preserve"> 2322563376</t>
  </si>
  <si>
    <t xml:space="preserve"> 2322563401</t>
  </si>
  <si>
    <t xml:space="preserve"> 2322563397</t>
  </si>
  <si>
    <t xml:space="preserve"> 2322563402</t>
  </si>
  <si>
    <t xml:space="preserve"> 2322563403</t>
  </si>
  <si>
    <t xml:space="preserve"> 2322563404</t>
  </si>
  <si>
    <t xml:space="preserve"> 2322563304</t>
  </si>
  <si>
    <t xml:space="preserve"> 2322563305</t>
  </si>
  <si>
    <t xml:space="preserve"> 2322563306</t>
  </si>
  <si>
    <t xml:space="preserve"> 2322563307</t>
  </si>
  <si>
    <t xml:space="preserve"> 2322563308</t>
  </si>
  <si>
    <t xml:space="preserve"> 2322563309</t>
  </si>
  <si>
    <t xml:space="preserve"> 2322563310</t>
  </si>
  <si>
    <t>รวมทั้งสิ้น</t>
  </si>
  <si>
    <t>อำเภอปราสาท</t>
  </si>
  <si>
    <t>อำเภอเมืองสุรินทร์</t>
  </si>
  <si>
    <t>อำเภอท่าตูม</t>
  </si>
  <si>
    <t>อำเภอสังขะ</t>
  </si>
  <si>
    <t>อำเภอศีขรภูมิ</t>
  </si>
  <si>
    <t>อำเภอรัตนบุรี</t>
  </si>
  <si>
    <t>อำเภอชุมพลบุรี</t>
  </si>
  <si>
    <t>อำเภอสำโรงทาบ</t>
  </si>
  <si>
    <t>อำเภอจอมพระ</t>
  </si>
  <si>
    <t>อำเภอสนม</t>
  </si>
  <si>
    <t>อำเภอลำดวน</t>
  </si>
  <si>
    <t>อำเภอบัวเชด</t>
  </si>
  <si>
    <t>อำเภอพนมดงรัก</t>
  </si>
  <si>
    <t>อำเภอศรีณรงค์</t>
  </si>
  <si>
    <t>อำเภอเขวาสินรินทร์</t>
  </si>
  <si>
    <t>อำเภอโนนนารายณ์</t>
  </si>
  <si>
    <t xml:space="preserve">สรุปงบหน้าการพิจารณาอนุมัติโครงการที่ขอรับการสนับสนุนกองทุนพัฒนาบทบาทสตรี จังหวัดสุรินทร์ </t>
  </si>
  <si>
    <t>ประจำปีงบประมาณ พ.ศ. 2563</t>
  </si>
  <si>
    <t>ลำดับ</t>
  </si>
  <si>
    <t>เงินทุนหมุนเวียน</t>
  </si>
  <si>
    <t>จัดสรร</t>
  </si>
  <si>
    <t>ครั้งที่ 1</t>
  </si>
  <si>
    <t>ครั้งที่ 2</t>
  </si>
  <si>
    <t>ครั้งที่ 3</t>
  </si>
  <si>
    <t>จำนวน</t>
  </si>
  <si>
    <t>จำนวนเงิน</t>
  </si>
  <si>
    <t>โครงการ</t>
  </si>
  <si>
    <t>(โครงการ)</t>
  </si>
  <si>
    <t>เมืองสุรินทร์</t>
  </si>
  <si>
    <t xml:space="preserve"> </t>
  </si>
  <si>
    <t>ท่าตูม</t>
  </si>
  <si>
    <t>-</t>
  </si>
  <si>
    <t>ปราสาท</t>
  </si>
  <si>
    <t>สังขะ</t>
  </si>
  <si>
    <t>ศีขรภูมิ</t>
  </si>
  <si>
    <t>รัตนบุรี</t>
  </si>
  <si>
    <t>ชุมพลบุรี</t>
  </si>
  <si>
    <t>สำโรงทาบ</t>
  </si>
  <si>
    <t>จอมพระ</t>
  </si>
  <si>
    <t>สนม</t>
  </si>
  <si>
    <t>กาบเชิง</t>
  </si>
  <si>
    <t>ลำดวน</t>
  </si>
  <si>
    <t>บัวเชด</t>
  </si>
  <si>
    <t>พนมดงรัก</t>
  </si>
  <si>
    <t>ศรีณรงค์</t>
  </si>
  <si>
    <t>เขวาสินรินทร์</t>
  </si>
  <si>
    <t>โนนนารายณ์</t>
  </si>
  <si>
    <t>รวม</t>
  </si>
  <si>
    <t>ร้อยละ</t>
  </si>
  <si>
    <t>สรุปผลการโอนเงิน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</si>
</sst>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TH SarabunPSK"/>
      <family val="2"/>
    </font>
    <font>
      <sz val="14"/>
      <color indexed="8"/>
      <name val="TH SarabunPSK"/>
      <family val="2"/>
    </font>
    <font>
      <sz val="14"/>
      <name val="TH SarabunPSK"/>
      <family val="2"/>
    </font>
    <font>
      <sz val="13"/>
      <color indexed="8"/>
      <name val="TH SarabunPSK"/>
      <family val="2"/>
    </font>
    <font>
      <sz val="13.5"/>
      <color indexed="8"/>
      <name val="TH SarabunPSK"/>
      <family val="2"/>
    </font>
    <font>
      <sz val="12"/>
      <color indexed="8"/>
      <name val="TH SarabunPSK"/>
      <family val="2"/>
    </font>
    <font>
      <sz val="14"/>
      <color indexed="8"/>
      <name val="TH SarabunPSK"/>
      <charset val="222"/>
    </font>
    <font>
      <b/>
      <sz val="16"/>
      <color theme="1"/>
      <name val="TH SarabunPSK"/>
      <family val="2"/>
    </font>
    <font>
      <b/>
      <sz val="13.5"/>
      <name val="TH SarabunPSK"/>
      <family val="2"/>
    </font>
    <font>
      <sz val="13.5"/>
      <color theme="1"/>
      <name val="TH SarabunPSK"/>
      <family val="2"/>
    </font>
    <font>
      <b/>
      <sz val="13.5"/>
      <color rgb="FF000000"/>
      <name val="TH SarabunPSK"/>
      <family val="2"/>
    </font>
    <font>
      <b/>
      <sz val="13.5"/>
      <color theme="1"/>
      <name val="TH SarabunPSK"/>
      <family val="2"/>
    </font>
    <font>
      <b/>
      <sz val="13"/>
      <color rgb="FF000000"/>
      <name val="TH SarabunPSK"/>
      <family val="2"/>
    </font>
    <font>
      <b/>
      <sz val="13"/>
      <color theme="1"/>
      <name val="TH SarabunPSK"/>
      <family val="2"/>
    </font>
    <font>
      <sz val="13.5"/>
      <name val="TH SarabunPSK"/>
      <family val="2"/>
    </font>
    <font>
      <sz val="13.5"/>
      <color rgb="FFFF0000"/>
      <name val="TH SarabunPSK"/>
      <family val="2"/>
    </font>
    <font>
      <b/>
      <sz val="13"/>
      <name val="TH SarabunPSK"/>
      <family val="2"/>
    </font>
    <font>
      <sz val="13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8">
    <xf numFmtId="0" fontId="0" fillId="0" borderId="0" xfId="0"/>
    <xf numFmtId="187" fontId="3" fillId="2" borderId="2" xfId="1" applyNumberFormat="1" applyFont="1" applyFill="1" applyBorder="1" applyAlignment="1">
      <alignment horizontal="center"/>
    </xf>
    <xf numFmtId="187" fontId="3" fillId="2" borderId="6" xfId="1" applyNumberFormat="1" applyFont="1" applyFill="1" applyBorder="1" applyAlignment="1">
      <alignment horizontal="center"/>
    </xf>
    <xf numFmtId="187" fontId="3" fillId="2" borderId="9" xfId="1" applyNumberFormat="1" applyFont="1" applyFill="1" applyBorder="1" applyAlignment="1">
      <alignment horizontal="center" vertical="center"/>
    </xf>
    <xf numFmtId="187" fontId="3" fillId="2" borderId="10" xfId="1" applyNumberFormat="1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/>
    </xf>
    <xf numFmtId="187" fontId="3" fillId="2" borderId="10" xfId="1" applyNumberFormat="1" applyFont="1" applyFill="1" applyBorder="1" applyAlignment="1">
      <alignment horizontal="center"/>
    </xf>
    <xf numFmtId="187" fontId="3" fillId="2" borderId="10" xfId="1" applyNumberFormat="1" applyFont="1" applyFill="1" applyBorder="1" applyAlignment="1">
      <alignment horizontal="right"/>
    </xf>
    <xf numFmtId="0" fontId="3" fillId="2" borderId="10" xfId="0" applyFont="1" applyFill="1" applyBorder="1" applyAlignment="1">
      <alignment horizontal="center" wrapText="1"/>
    </xf>
    <xf numFmtId="0" fontId="4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/>
    </xf>
    <xf numFmtId="187" fontId="3" fillId="2" borderId="10" xfId="1" applyNumberFormat="1" applyFont="1" applyFill="1" applyBorder="1" applyAlignment="1">
      <alignment horizontal="center" vertical="center"/>
    </xf>
    <xf numFmtId="187" fontId="3" fillId="2" borderId="10" xfId="1" applyNumberFormat="1" applyFont="1" applyFill="1" applyBorder="1" applyAlignment="1">
      <alignment horizontal="right" vertical="center"/>
    </xf>
    <xf numFmtId="0" fontId="3" fillId="2" borderId="10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/>
    </xf>
    <xf numFmtId="187" fontId="3" fillId="2" borderId="10" xfId="1" applyNumberFormat="1" applyFont="1" applyFill="1" applyBorder="1" applyAlignment="1">
      <alignment horizontal="center" vertical="top"/>
    </xf>
    <xf numFmtId="187" fontId="3" fillId="2" borderId="10" xfId="1" applyNumberFormat="1" applyFont="1" applyFill="1" applyBorder="1" applyAlignment="1">
      <alignment horizontal="right" vertical="top"/>
    </xf>
    <xf numFmtId="0" fontId="3" fillId="2" borderId="10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/>
    </xf>
    <xf numFmtId="0" fontId="4" fillId="3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/>
    </xf>
    <xf numFmtId="0" fontId="6" fillId="2" borderId="10" xfId="0" applyFont="1" applyFill="1" applyBorder="1" applyAlignment="1">
      <alignment horizontal="left"/>
    </xf>
    <xf numFmtId="0" fontId="7" fillId="2" borderId="10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wrapText="1" shrinkToFit="1"/>
    </xf>
    <xf numFmtId="0" fontId="3" fillId="2" borderId="10" xfId="0" applyFont="1" applyFill="1" applyBorder="1" applyAlignment="1">
      <alignment horizontal="left" shrinkToFit="1"/>
    </xf>
    <xf numFmtId="0" fontId="3" fillId="2" borderId="10" xfId="0" applyFont="1" applyFill="1" applyBorder="1" applyAlignment="1">
      <alignment horizontal="center" shrinkToFit="1"/>
    </xf>
    <xf numFmtId="0" fontId="0" fillId="0" borderId="10" xfId="0" applyBorder="1"/>
    <xf numFmtId="0" fontId="3" fillId="3" borderId="10" xfId="0" applyFont="1" applyFill="1" applyBorder="1" applyAlignment="1">
      <alignment horizontal="center" shrinkToFit="1"/>
    </xf>
    <xf numFmtId="0" fontId="3" fillId="3" borderId="10" xfId="0" applyFont="1" applyFill="1" applyBorder="1" applyAlignment="1">
      <alignment horizontal="left" shrinkToFit="1"/>
    </xf>
    <xf numFmtId="187" fontId="4" fillId="2" borderId="10" xfId="1" applyNumberFormat="1" applyFont="1" applyFill="1" applyBorder="1" applyAlignment="1">
      <alignment horizontal="right"/>
    </xf>
    <xf numFmtId="187" fontId="4" fillId="0" borderId="10" xfId="1" applyNumberFormat="1" applyFont="1" applyBorder="1" applyAlignment="1">
      <alignment horizontal="right"/>
    </xf>
    <xf numFmtId="187" fontId="3" fillId="0" borderId="10" xfId="1" applyNumberFormat="1" applyFont="1" applyBorder="1" applyAlignment="1">
      <alignment horizontal="right"/>
    </xf>
    <xf numFmtId="0" fontId="7" fillId="0" borderId="10" xfId="0" applyFont="1" applyBorder="1" applyAlignment="1">
      <alignment horizontal="left" wrapText="1" shrinkToFit="1"/>
    </xf>
    <xf numFmtId="0" fontId="3" fillId="0" borderId="10" xfId="0" applyFont="1" applyBorder="1" applyAlignment="1">
      <alignment horizontal="left" shrinkToFit="1"/>
    </xf>
    <xf numFmtId="0" fontId="3" fillId="0" borderId="10" xfId="0" applyFont="1" applyBorder="1" applyAlignment="1">
      <alignment horizontal="center" shrinkToFit="1"/>
    </xf>
    <xf numFmtId="0" fontId="7" fillId="3" borderId="10" xfId="0" applyFont="1" applyFill="1" applyBorder="1" applyAlignment="1">
      <alignment horizontal="left" wrapText="1" shrinkToFit="1"/>
    </xf>
    <xf numFmtId="187" fontId="9" fillId="0" borderId="10" xfId="0" applyNumberFormat="1" applyFont="1" applyBorder="1" applyAlignment="1"/>
    <xf numFmtId="0" fontId="9" fillId="0" borderId="10" xfId="0" applyFont="1" applyBorder="1" applyAlignment="1"/>
    <xf numFmtId="0" fontId="0" fillId="0" borderId="0" xfId="0" applyAlignment="1">
      <alignment horizontal="center"/>
    </xf>
    <xf numFmtId="187" fontId="0" fillId="0" borderId="10" xfId="0" applyNumberFormat="1" applyBorder="1"/>
    <xf numFmtId="187" fontId="9" fillId="0" borderId="10" xfId="0" applyNumberFormat="1" applyFont="1" applyBorder="1" applyAlignment="1">
      <alignment horizontal="center"/>
    </xf>
    <xf numFmtId="187" fontId="9" fillId="0" borderId="10" xfId="0" applyNumberFormat="1" applyFont="1" applyBorder="1"/>
    <xf numFmtId="0" fontId="9" fillId="0" borderId="10" xfId="0" applyFont="1" applyBorder="1"/>
    <xf numFmtId="0" fontId="9" fillId="0" borderId="10" xfId="0" applyFont="1" applyBorder="1" applyAlignment="1">
      <alignment horizontal="center"/>
    </xf>
    <xf numFmtId="0" fontId="11" fillId="0" borderId="0" xfId="0" applyFont="1"/>
    <xf numFmtId="0" fontId="13" fillId="3" borderId="0" xfId="0" applyFont="1" applyFill="1"/>
    <xf numFmtId="0" fontId="13" fillId="4" borderId="6" xfId="0" applyFont="1" applyFill="1" applyBorder="1" applyAlignment="1">
      <alignment vertical="center"/>
    </xf>
    <xf numFmtId="0" fontId="14" fillId="4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top"/>
    </xf>
    <xf numFmtId="0" fontId="14" fillId="4" borderId="9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vertical="center"/>
    </xf>
    <xf numFmtId="0" fontId="16" fillId="3" borderId="10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vertical="center" wrapText="1"/>
    </xf>
    <xf numFmtId="187" fontId="16" fillId="3" borderId="10" xfId="2" applyNumberFormat="1" applyFont="1" applyFill="1" applyBorder="1"/>
    <xf numFmtId="0" fontId="16" fillId="3" borderId="10" xfId="0" applyFont="1" applyFill="1" applyBorder="1" applyAlignment="1">
      <alignment horizontal="right" vertical="center"/>
    </xf>
    <xf numFmtId="187" fontId="16" fillId="3" borderId="10" xfId="2" applyNumberFormat="1" applyFont="1" applyFill="1" applyBorder="1" applyAlignment="1">
      <alignment horizontal="right" vertical="center"/>
    </xf>
    <xf numFmtId="0" fontId="16" fillId="5" borderId="10" xfId="0" applyFont="1" applyFill="1" applyBorder="1" applyAlignment="1">
      <alignment horizontal="right" vertical="center"/>
    </xf>
    <xf numFmtId="187" fontId="16" fillId="5" borderId="10" xfId="2" applyNumberFormat="1" applyFont="1" applyFill="1" applyBorder="1" applyAlignment="1">
      <alignment horizontal="right" vertical="center"/>
    </xf>
    <xf numFmtId="3" fontId="16" fillId="3" borderId="9" xfId="0" applyNumberFormat="1" applyFont="1" applyFill="1" applyBorder="1" applyAlignment="1">
      <alignment vertical="center"/>
    </xf>
    <xf numFmtId="0" fontId="10" fillId="3" borderId="10" xfId="0" applyFont="1" applyFill="1" applyBorder="1"/>
    <xf numFmtId="0" fontId="16" fillId="0" borderId="0" xfId="0" applyFont="1"/>
    <xf numFmtId="3" fontId="16" fillId="3" borderId="10" xfId="0" applyNumberFormat="1" applyFont="1" applyFill="1" applyBorder="1" applyAlignment="1">
      <alignment vertical="center"/>
    </xf>
    <xf numFmtId="0" fontId="16" fillId="3" borderId="0" xfId="0" applyFont="1" applyFill="1"/>
    <xf numFmtId="187" fontId="10" fillId="3" borderId="10" xfId="0" applyNumberFormat="1" applyFont="1" applyFill="1" applyBorder="1"/>
    <xf numFmtId="0" fontId="17" fillId="3" borderId="0" xfId="0" applyFont="1" applyFill="1"/>
    <xf numFmtId="0" fontId="18" fillId="3" borderId="10" xfId="0" applyFont="1" applyFill="1" applyBorder="1"/>
    <xf numFmtId="0" fontId="18" fillId="3" borderId="9" xfId="0" applyFont="1" applyFill="1" applyBorder="1" applyAlignment="1">
      <alignment horizontal="center" vertical="center"/>
    </xf>
    <xf numFmtId="3" fontId="18" fillId="3" borderId="9" xfId="0" applyNumberFormat="1" applyFont="1" applyFill="1" applyBorder="1" applyAlignment="1">
      <alignment vertical="center"/>
    </xf>
    <xf numFmtId="187" fontId="18" fillId="3" borderId="10" xfId="2" applyNumberFormat="1" applyFont="1" applyFill="1" applyBorder="1"/>
    <xf numFmtId="0" fontId="18" fillId="5" borderId="10" xfId="0" applyFont="1" applyFill="1" applyBorder="1"/>
    <xf numFmtId="187" fontId="18" fillId="5" borderId="10" xfId="2" applyNumberFormat="1" applyFont="1" applyFill="1" applyBorder="1"/>
    <xf numFmtId="3" fontId="10" fillId="3" borderId="10" xfId="0" applyNumberFormat="1" applyFont="1" applyFill="1" applyBorder="1" applyAlignment="1">
      <alignment vertical="center"/>
    </xf>
    <xf numFmtId="0" fontId="19" fillId="3" borderId="0" xfId="0" applyFont="1" applyFill="1"/>
    <xf numFmtId="2" fontId="18" fillId="3" borderId="10" xfId="0" applyNumberFormat="1" applyFont="1" applyFill="1" applyBorder="1"/>
    <xf numFmtId="43" fontId="19" fillId="3" borderId="10" xfId="2" applyFont="1" applyFill="1" applyBorder="1"/>
    <xf numFmtId="0" fontId="19" fillId="0" borderId="0" xfId="0" applyFont="1"/>
    <xf numFmtId="3" fontId="16" fillId="0" borderId="0" xfId="0" applyNumberFormat="1" applyFont="1"/>
    <xf numFmtId="187" fontId="16" fillId="0" borderId="0" xfId="0" applyNumberFormat="1" applyFont="1"/>
    <xf numFmtId="0" fontId="12" fillId="4" borderId="11" xfId="0" applyFont="1" applyFill="1" applyBorder="1" applyAlignment="1">
      <alignment horizontal="center" vertical="top"/>
    </xf>
    <xf numFmtId="0" fontId="12" fillId="4" borderId="13" xfId="0" applyFont="1" applyFill="1" applyBorder="1" applyAlignment="1">
      <alignment horizontal="center" vertical="top"/>
    </xf>
    <xf numFmtId="0" fontId="18" fillId="3" borderId="11" xfId="0" applyFont="1" applyFill="1" applyBorder="1" applyAlignment="1">
      <alignment horizontal="center"/>
    </xf>
    <xf numFmtId="0" fontId="18" fillId="3" borderId="12" xfId="0" applyFont="1" applyFill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2" fillId="4" borderId="2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top"/>
    </xf>
    <xf numFmtId="0" fontId="12" fillId="4" borderId="8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right"/>
    </xf>
    <xf numFmtId="0" fontId="9" fillId="0" borderId="10" xfId="0" applyFont="1" applyBorder="1" applyAlignment="1">
      <alignment horizontal="center"/>
    </xf>
    <xf numFmtId="0" fontId="0" fillId="0" borderId="11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3">
    <cellStyle name="เครื่องหมายจุลภาค 2" xfId="2" xr:uid="{634DAF38-0094-4B75-9960-497F3942F79C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9E765-E1BF-48C2-B3AF-346A8ACAB927}">
  <dimension ref="A1:L42"/>
  <sheetViews>
    <sheetView workbookViewId="0">
      <selection activeCell="G12" sqref="G12"/>
    </sheetView>
  </sheetViews>
  <sheetFormatPr defaultRowHeight="21" x14ac:dyDescent="0.5"/>
  <cols>
    <col min="1" max="1" width="5.375" style="56" customWidth="1"/>
    <col min="2" max="2" width="9.625" style="56" customWidth="1"/>
    <col min="3" max="3" width="9.75" style="56" customWidth="1"/>
    <col min="4" max="4" width="6.25" style="56" customWidth="1"/>
    <col min="5" max="5" width="10.375" style="56" customWidth="1"/>
    <col min="6" max="6" width="6.25" style="56" customWidth="1"/>
    <col min="7" max="7" width="10.375" style="56" customWidth="1"/>
    <col min="8" max="8" width="6.25" style="56" customWidth="1"/>
    <col min="9" max="9" width="10.375" style="56" customWidth="1"/>
    <col min="10" max="11" width="9.75" style="56" customWidth="1"/>
    <col min="12" max="16384" width="9" style="56"/>
  </cols>
  <sheetData>
    <row r="1" spans="1:12" x14ac:dyDescent="0.5">
      <c r="A1" s="99" t="s">
        <v>1008</v>
      </c>
      <c r="B1" s="99"/>
      <c r="C1" s="99"/>
      <c r="D1" s="99"/>
      <c r="E1" s="99"/>
      <c r="F1" s="99"/>
      <c r="G1" s="99"/>
      <c r="H1" s="99"/>
      <c r="I1" s="99"/>
      <c r="J1" s="99"/>
      <c r="K1" s="99"/>
    </row>
    <row r="2" spans="1:12" x14ac:dyDescent="0.5">
      <c r="A2" s="99" t="s">
        <v>1009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2" s="57" customFormat="1" x14ac:dyDescent="0.5">
      <c r="A3" s="100" t="s">
        <v>1010</v>
      </c>
      <c r="B3" s="103" t="s">
        <v>22</v>
      </c>
      <c r="C3" s="106" t="s">
        <v>1011</v>
      </c>
      <c r="D3" s="107"/>
      <c r="E3" s="107"/>
      <c r="F3" s="107"/>
      <c r="G3" s="107"/>
      <c r="H3" s="107"/>
      <c r="I3" s="107"/>
      <c r="J3" s="107"/>
      <c r="K3" s="107"/>
      <c r="L3" s="108"/>
    </row>
    <row r="4" spans="1:12" s="57" customFormat="1" x14ac:dyDescent="0.5">
      <c r="A4" s="101"/>
      <c r="B4" s="104"/>
      <c r="C4" s="109" t="s">
        <v>1012</v>
      </c>
      <c r="D4" s="110" t="s">
        <v>1013</v>
      </c>
      <c r="E4" s="111"/>
      <c r="F4" s="110" t="s">
        <v>1014</v>
      </c>
      <c r="G4" s="111"/>
      <c r="H4" s="110" t="s">
        <v>1015</v>
      </c>
      <c r="I4" s="111"/>
      <c r="J4" s="95" t="s">
        <v>1041</v>
      </c>
      <c r="K4" s="96"/>
      <c r="L4" s="58"/>
    </row>
    <row r="5" spans="1:12" s="57" customFormat="1" x14ac:dyDescent="0.5">
      <c r="A5" s="101"/>
      <c r="B5" s="104"/>
      <c r="C5" s="109"/>
      <c r="D5" s="59" t="s">
        <v>1016</v>
      </c>
      <c r="E5" s="60" t="s">
        <v>1017</v>
      </c>
      <c r="F5" s="59" t="s">
        <v>1016</v>
      </c>
      <c r="G5" s="60" t="s">
        <v>1017</v>
      </c>
      <c r="H5" s="59" t="s">
        <v>1016</v>
      </c>
      <c r="I5" s="61" t="s">
        <v>1017</v>
      </c>
      <c r="J5" s="60" t="s">
        <v>1016</v>
      </c>
      <c r="K5" s="60" t="s">
        <v>1017</v>
      </c>
      <c r="L5" s="62" t="s">
        <v>14</v>
      </c>
    </row>
    <row r="6" spans="1:12" s="57" customFormat="1" x14ac:dyDescent="0.5">
      <c r="A6" s="102"/>
      <c r="B6" s="105"/>
      <c r="C6" s="63" t="s">
        <v>16</v>
      </c>
      <c r="D6" s="64" t="s">
        <v>1018</v>
      </c>
      <c r="E6" s="65" t="s">
        <v>16</v>
      </c>
      <c r="F6" s="64" t="s">
        <v>1018</v>
      </c>
      <c r="G6" s="65" t="s">
        <v>16</v>
      </c>
      <c r="H6" s="64" t="s">
        <v>1018</v>
      </c>
      <c r="I6" s="66" t="s">
        <v>16</v>
      </c>
      <c r="J6" s="65" t="s">
        <v>1019</v>
      </c>
      <c r="K6" s="65" t="s">
        <v>16</v>
      </c>
      <c r="L6" s="67"/>
    </row>
    <row r="7" spans="1:12" s="77" customFormat="1" x14ac:dyDescent="0.5">
      <c r="A7" s="68">
        <v>1</v>
      </c>
      <c r="B7" s="69" t="s">
        <v>1020</v>
      </c>
      <c r="C7" s="70">
        <v>4165000</v>
      </c>
      <c r="D7" s="71">
        <v>59</v>
      </c>
      <c r="E7" s="72">
        <v>3210000</v>
      </c>
      <c r="F7" s="71">
        <v>0</v>
      </c>
      <c r="G7" s="72">
        <v>0</v>
      </c>
      <c r="H7" s="73">
        <v>18</v>
      </c>
      <c r="I7" s="74">
        <v>955000</v>
      </c>
      <c r="J7" s="75">
        <v>59</v>
      </c>
      <c r="K7" s="72">
        <v>3210000</v>
      </c>
      <c r="L7" s="76" t="s">
        <v>1021</v>
      </c>
    </row>
    <row r="8" spans="1:12" s="79" customFormat="1" x14ac:dyDescent="0.5">
      <c r="A8" s="68">
        <v>2</v>
      </c>
      <c r="B8" s="69" t="s">
        <v>1022</v>
      </c>
      <c r="C8" s="70">
        <v>2150000</v>
      </c>
      <c r="D8" s="71">
        <v>0</v>
      </c>
      <c r="E8" s="71" t="s">
        <v>1023</v>
      </c>
      <c r="F8" s="71">
        <v>26</v>
      </c>
      <c r="G8" s="72">
        <v>2075000</v>
      </c>
      <c r="H8" s="73">
        <v>1</v>
      </c>
      <c r="I8" s="74">
        <v>75000</v>
      </c>
      <c r="J8" s="78">
        <v>27</v>
      </c>
      <c r="K8" s="78">
        <v>2150000</v>
      </c>
      <c r="L8" s="76"/>
    </row>
    <row r="9" spans="1:12" s="79" customFormat="1" x14ac:dyDescent="0.5">
      <c r="A9" s="68">
        <v>3</v>
      </c>
      <c r="B9" s="69" t="s">
        <v>1024</v>
      </c>
      <c r="C9" s="70">
        <v>3201000</v>
      </c>
      <c r="D9" s="71">
        <v>13</v>
      </c>
      <c r="E9" s="72">
        <v>977400</v>
      </c>
      <c r="F9" s="71">
        <v>0</v>
      </c>
      <c r="G9" s="72">
        <v>0</v>
      </c>
      <c r="H9" s="73">
        <v>51</v>
      </c>
      <c r="I9" s="74">
        <v>2230000</v>
      </c>
      <c r="J9" s="78">
        <v>59</v>
      </c>
      <c r="K9" s="78">
        <v>3007400</v>
      </c>
      <c r="L9" s="76"/>
    </row>
    <row r="10" spans="1:12" s="79" customFormat="1" x14ac:dyDescent="0.5">
      <c r="A10" s="68">
        <v>4</v>
      </c>
      <c r="B10" s="69" t="s">
        <v>1025</v>
      </c>
      <c r="C10" s="70">
        <v>2391000</v>
      </c>
      <c r="D10" s="71">
        <v>0</v>
      </c>
      <c r="E10" s="72">
        <v>0</v>
      </c>
      <c r="F10" s="71">
        <v>4</v>
      </c>
      <c r="G10" s="72">
        <v>330000</v>
      </c>
      <c r="H10" s="73">
        <v>25</v>
      </c>
      <c r="I10" s="74">
        <v>2055000</v>
      </c>
      <c r="J10" s="78">
        <v>4</v>
      </c>
      <c r="K10" s="78">
        <v>330000</v>
      </c>
      <c r="L10" s="76"/>
    </row>
    <row r="11" spans="1:12" s="79" customFormat="1" x14ac:dyDescent="0.5">
      <c r="A11" s="68">
        <v>5</v>
      </c>
      <c r="B11" s="69" t="s">
        <v>1026</v>
      </c>
      <c r="C11" s="70">
        <v>2925000</v>
      </c>
      <c r="D11" s="71">
        <v>34</v>
      </c>
      <c r="E11" s="72">
        <v>2895000</v>
      </c>
      <c r="F11" s="71">
        <v>0</v>
      </c>
      <c r="G11" s="72">
        <v>0</v>
      </c>
      <c r="H11" s="73"/>
      <c r="I11" s="74"/>
      <c r="J11" s="78">
        <v>34</v>
      </c>
      <c r="K11" s="78">
        <v>2895000</v>
      </c>
      <c r="L11" s="80"/>
    </row>
    <row r="12" spans="1:12" s="77" customFormat="1" x14ac:dyDescent="0.5">
      <c r="A12" s="68">
        <v>6</v>
      </c>
      <c r="B12" s="69" t="s">
        <v>1027</v>
      </c>
      <c r="C12" s="70">
        <v>1948000</v>
      </c>
      <c r="D12" s="71">
        <v>0</v>
      </c>
      <c r="E12" s="72">
        <v>0</v>
      </c>
      <c r="F12" s="71">
        <v>23</v>
      </c>
      <c r="G12" s="72">
        <v>1940000</v>
      </c>
      <c r="H12" s="73"/>
      <c r="I12" s="74"/>
      <c r="J12" s="78">
        <v>23</v>
      </c>
      <c r="K12" s="78">
        <v>1940000</v>
      </c>
      <c r="L12" s="76"/>
    </row>
    <row r="13" spans="1:12" s="81" customFormat="1" x14ac:dyDescent="0.5">
      <c r="A13" s="68">
        <v>7</v>
      </c>
      <c r="B13" s="69" t="s">
        <v>1028</v>
      </c>
      <c r="C13" s="70">
        <v>1493000</v>
      </c>
      <c r="D13" s="71">
        <v>0</v>
      </c>
      <c r="E13" s="72">
        <v>0</v>
      </c>
      <c r="F13" s="71">
        <v>15</v>
      </c>
      <c r="G13" s="72">
        <v>1475000</v>
      </c>
      <c r="H13" s="73">
        <v>1</v>
      </c>
      <c r="I13" s="74">
        <v>50000</v>
      </c>
      <c r="J13" s="78">
        <v>16</v>
      </c>
      <c r="K13" s="78">
        <v>1525000</v>
      </c>
      <c r="L13" s="76"/>
    </row>
    <row r="14" spans="1:12" s="79" customFormat="1" x14ac:dyDescent="0.5">
      <c r="A14" s="68">
        <v>8</v>
      </c>
      <c r="B14" s="69" t="s">
        <v>1029</v>
      </c>
      <c r="C14" s="70">
        <v>1130000</v>
      </c>
      <c r="D14" s="71">
        <v>0</v>
      </c>
      <c r="E14" s="72">
        <v>0</v>
      </c>
      <c r="F14" s="71">
        <v>17</v>
      </c>
      <c r="G14" s="72">
        <v>1055000</v>
      </c>
      <c r="H14" s="73">
        <v>1</v>
      </c>
      <c r="I14" s="74">
        <v>75000</v>
      </c>
      <c r="J14" s="78">
        <v>18</v>
      </c>
      <c r="K14" s="78">
        <v>1130000</v>
      </c>
      <c r="L14" s="76"/>
    </row>
    <row r="15" spans="1:12" s="81" customFormat="1" x14ac:dyDescent="0.5">
      <c r="A15" s="68">
        <v>9</v>
      </c>
      <c r="B15" s="69" t="s">
        <v>1030</v>
      </c>
      <c r="C15" s="70">
        <v>1185000</v>
      </c>
      <c r="D15" s="71">
        <v>0</v>
      </c>
      <c r="E15" s="72">
        <v>0</v>
      </c>
      <c r="F15" s="71">
        <v>0</v>
      </c>
      <c r="G15" s="72">
        <v>0</v>
      </c>
      <c r="H15" s="73">
        <v>18</v>
      </c>
      <c r="I15" s="74">
        <v>1175000</v>
      </c>
      <c r="J15" s="78">
        <v>18</v>
      </c>
      <c r="K15" s="78">
        <v>1175000</v>
      </c>
      <c r="L15" s="76"/>
    </row>
    <row r="16" spans="1:12" s="79" customFormat="1" x14ac:dyDescent="0.5">
      <c r="A16" s="68">
        <v>10</v>
      </c>
      <c r="B16" s="69" t="s">
        <v>1031</v>
      </c>
      <c r="C16" s="70">
        <v>875000</v>
      </c>
      <c r="D16" s="71">
        <v>1</v>
      </c>
      <c r="E16" s="72">
        <v>50000</v>
      </c>
      <c r="F16" s="71">
        <v>0</v>
      </c>
      <c r="G16" s="72">
        <v>0</v>
      </c>
      <c r="H16" s="73">
        <v>16</v>
      </c>
      <c r="I16" s="74">
        <v>825000</v>
      </c>
      <c r="J16" s="78">
        <v>17</v>
      </c>
      <c r="K16" s="78">
        <v>875000</v>
      </c>
      <c r="L16" s="76"/>
    </row>
    <row r="17" spans="1:12" s="79" customFormat="1" x14ac:dyDescent="0.5">
      <c r="A17" s="68">
        <v>11</v>
      </c>
      <c r="B17" s="69" t="s">
        <v>1032</v>
      </c>
      <c r="C17" s="70">
        <v>930000</v>
      </c>
      <c r="D17" s="71">
        <v>0</v>
      </c>
      <c r="E17" s="72">
        <v>0</v>
      </c>
      <c r="F17" s="71">
        <v>14</v>
      </c>
      <c r="G17" s="72">
        <v>920000</v>
      </c>
      <c r="H17" s="73"/>
      <c r="I17" s="74"/>
      <c r="J17" s="78">
        <v>14</v>
      </c>
      <c r="K17" s="78">
        <v>920000</v>
      </c>
      <c r="L17" s="76"/>
    </row>
    <row r="18" spans="1:12" s="79" customFormat="1" x14ac:dyDescent="0.5">
      <c r="A18" s="68">
        <v>12</v>
      </c>
      <c r="B18" s="69" t="s">
        <v>1033</v>
      </c>
      <c r="C18" s="70">
        <v>460000</v>
      </c>
      <c r="D18" s="71">
        <v>6</v>
      </c>
      <c r="E18" s="72">
        <v>460000</v>
      </c>
      <c r="F18" s="71">
        <v>0</v>
      </c>
      <c r="G18" s="72">
        <v>0</v>
      </c>
      <c r="H18" s="73"/>
      <c r="I18" s="74"/>
      <c r="J18" s="78">
        <v>6</v>
      </c>
      <c r="K18" s="78">
        <v>460000</v>
      </c>
      <c r="L18" s="76"/>
    </row>
    <row r="19" spans="1:12" s="79" customFormat="1" x14ac:dyDescent="0.5">
      <c r="A19" s="68">
        <v>13</v>
      </c>
      <c r="B19" s="69" t="s">
        <v>1034</v>
      </c>
      <c r="C19" s="70">
        <v>820000</v>
      </c>
      <c r="D19" s="71">
        <v>0</v>
      </c>
      <c r="E19" s="71">
        <v>0</v>
      </c>
      <c r="F19" s="71">
        <v>0</v>
      </c>
      <c r="G19" s="72">
        <v>0</v>
      </c>
      <c r="H19" s="73">
        <v>17</v>
      </c>
      <c r="I19" s="74">
        <v>820000</v>
      </c>
      <c r="J19" s="78">
        <v>14</v>
      </c>
      <c r="K19" s="78">
        <v>665000</v>
      </c>
      <c r="L19" s="76"/>
    </row>
    <row r="20" spans="1:12" s="79" customFormat="1" x14ac:dyDescent="0.5">
      <c r="A20" s="68">
        <v>14</v>
      </c>
      <c r="B20" s="69" t="s">
        <v>1035</v>
      </c>
      <c r="C20" s="70">
        <v>515000</v>
      </c>
      <c r="D20" s="71">
        <v>0</v>
      </c>
      <c r="E20" s="71">
        <v>0</v>
      </c>
      <c r="F20" s="71">
        <v>7</v>
      </c>
      <c r="G20" s="72">
        <v>515000</v>
      </c>
      <c r="H20" s="73"/>
      <c r="I20" s="74"/>
      <c r="J20" s="78">
        <v>7</v>
      </c>
      <c r="K20" s="78">
        <v>515000</v>
      </c>
      <c r="L20" s="76"/>
    </row>
    <row r="21" spans="1:12" s="79" customFormat="1" x14ac:dyDescent="0.5">
      <c r="A21" s="68">
        <v>15</v>
      </c>
      <c r="B21" s="69" t="s">
        <v>1036</v>
      </c>
      <c r="C21" s="70">
        <v>608000</v>
      </c>
      <c r="D21" s="71">
        <v>4</v>
      </c>
      <c r="E21" s="71">
        <v>200000</v>
      </c>
      <c r="F21" s="71">
        <v>8</v>
      </c>
      <c r="G21" s="72">
        <v>400000</v>
      </c>
      <c r="H21" s="73">
        <v>1</v>
      </c>
      <c r="I21" s="74">
        <v>33600</v>
      </c>
      <c r="J21" s="78">
        <v>13</v>
      </c>
      <c r="K21" s="78">
        <v>633600</v>
      </c>
      <c r="L21" s="76"/>
    </row>
    <row r="22" spans="1:12" s="79" customFormat="1" x14ac:dyDescent="0.5">
      <c r="A22" s="68">
        <v>16</v>
      </c>
      <c r="B22" s="69" t="s">
        <v>1037</v>
      </c>
      <c r="C22" s="70">
        <v>515000</v>
      </c>
      <c r="D22" s="71">
        <v>0</v>
      </c>
      <c r="E22" s="71">
        <v>0</v>
      </c>
      <c r="F22" s="71">
        <v>6</v>
      </c>
      <c r="G22" s="72">
        <v>425000</v>
      </c>
      <c r="H22" s="73">
        <v>1</v>
      </c>
      <c r="I22" s="74">
        <v>90000</v>
      </c>
      <c r="J22" s="78">
        <v>7</v>
      </c>
      <c r="K22" s="78">
        <v>515000</v>
      </c>
      <c r="L22" s="76"/>
    </row>
    <row r="23" spans="1:12" s="57" customFormat="1" x14ac:dyDescent="0.5">
      <c r="A23" s="68">
        <v>17</v>
      </c>
      <c r="B23" s="69" t="s">
        <v>1038</v>
      </c>
      <c r="C23" s="70">
        <v>689000</v>
      </c>
      <c r="D23" s="71">
        <v>0</v>
      </c>
      <c r="E23" s="71">
        <v>0</v>
      </c>
      <c r="F23" s="71">
        <v>10</v>
      </c>
      <c r="G23" s="72">
        <v>689000</v>
      </c>
      <c r="H23" s="73"/>
      <c r="I23" s="74"/>
      <c r="J23" s="78">
        <v>10</v>
      </c>
      <c r="K23" s="78">
        <v>689000</v>
      </c>
      <c r="L23" s="76"/>
    </row>
    <row r="24" spans="1:12" s="89" customFormat="1" x14ac:dyDescent="0.45">
      <c r="A24" s="82"/>
      <c r="B24" s="83" t="s">
        <v>1039</v>
      </c>
      <c r="C24" s="84">
        <v>26000000</v>
      </c>
      <c r="D24" s="82">
        <v>117</v>
      </c>
      <c r="E24" s="85">
        <v>7792400</v>
      </c>
      <c r="F24" s="82">
        <v>130</v>
      </c>
      <c r="G24" s="85">
        <v>9824000</v>
      </c>
      <c r="H24" s="86">
        <f t="shared" ref="H24:K24" si="0">SUM(H7:H23)</f>
        <v>150</v>
      </c>
      <c r="I24" s="87">
        <f t="shared" si="0"/>
        <v>8383600</v>
      </c>
      <c r="J24" s="88">
        <f t="shared" si="0"/>
        <v>346</v>
      </c>
      <c r="K24" s="88">
        <f t="shared" si="0"/>
        <v>22635000</v>
      </c>
      <c r="L24" s="82"/>
    </row>
    <row r="25" spans="1:12" s="92" customFormat="1" ht="19.5" x14ac:dyDescent="0.45">
      <c r="A25" s="97" t="s">
        <v>1040</v>
      </c>
      <c r="B25" s="98"/>
      <c r="C25" s="98"/>
      <c r="D25" s="98"/>
      <c r="E25" s="98"/>
      <c r="F25" s="98"/>
      <c r="G25" s="98"/>
      <c r="H25" s="98"/>
      <c r="I25" s="98"/>
      <c r="J25" s="90">
        <v>100</v>
      </c>
      <c r="K25" s="90"/>
      <c r="L25" s="91"/>
    </row>
    <row r="26" spans="1:12" s="77" customFormat="1" x14ac:dyDescent="0.5">
      <c r="E26" s="93"/>
      <c r="G26" s="93"/>
      <c r="I26" s="93"/>
    </row>
    <row r="27" spans="1:12" s="77" customFormat="1" x14ac:dyDescent="0.5">
      <c r="C27" s="94"/>
      <c r="E27" s="94"/>
      <c r="G27" s="94"/>
      <c r="I27" s="94"/>
    </row>
    <row r="28" spans="1:12" s="77" customFormat="1" x14ac:dyDescent="0.5">
      <c r="D28" s="94"/>
      <c r="E28" s="94"/>
      <c r="F28" s="94"/>
      <c r="G28" s="94"/>
      <c r="H28" s="94"/>
      <c r="I28" s="94"/>
    </row>
    <row r="29" spans="1:12" s="77" customFormat="1" x14ac:dyDescent="0.5"/>
    <row r="30" spans="1:12" s="77" customFormat="1" x14ac:dyDescent="0.5"/>
    <row r="31" spans="1:12" s="77" customFormat="1" x14ac:dyDescent="0.5"/>
    <row r="32" spans="1:12" s="77" customFormat="1" x14ac:dyDescent="0.5"/>
    <row r="33" s="77" customFormat="1" x14ac:dyDescent="0.5"/>
    <row r="34" s="77" customFormat="1" x14ac:dyDescent="0.5"/>
    <row r="35" s="77" customFormat="1" x14ac:dyDescent="0.5"/>
    <row r="36" s="77" customFormat="1" x14ac:dyDescent="0.5"/>
    <row r="37" s="77" customFormat="1" x14ac:dyDescent="0.5"/>
    <row r="38" s="77" customFormat="1" x14ac:dyDescent="0.5"/>
    <row r="39" s="77" customFormat="1" x14ac:dyDescent="0.5"/>
    <row r="40" s="77" customFormat="1" x14ac:dyDescent="0.5"/>
    <row r="41" s="77" customFormat="1" x14ac:dyDescent="0.5"/>
    <row r="42" s="77" customFormat="1" x14ac:dyDescent="0.5"/>
  </sheetData>
  <mergeCells count="11">
    <mergeCell ref="J4:K4"/>
    <mergeCell ref="A25:I25"/>
    <mergeCell ref="A1:K1"/>
    <mergeCell ref="A2:K2"/>
    <mergeCell ref="A3:A6"/>
    <mergeCell ref="B3:B6"/>
    <mergeCell ref="C3:L3"/>
    <mergeCell ref="C4:C5"/>
    <mergeCell ref="D4:E4"/>
    <mergeCell ref="F4:G4"/>
    <mergeCell ref="H4: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9E96D-DD35-4ACE-B4E8-1B732F39CF38}">
  <dimension ref="A1:O351"/>
  <sheetViews>
    <sheetView workbookViewId="0">
      <selection activeCell="A2" sqref="A2:XFD2"/>
    </sheetView>
  </sheetViews>
  <sheetFormatPr defaultRowHeight="14.25" x14ac:dyDescent="0.2"/>
  <cols>
    <col min="1" max="1" width="4.75" customWidth="1"/>
    <col min="3" max="3" width="21.75" customWidth="1"/>
    <col min="4" max="4" width="4.375" customWidth="1"/>
    <col min="5" max="5" width="19.75" customWidth="1"/>
    <col min="6" max="6" width="5.25" customWidth="1"/>
    <col min="7" max="7" width="4.875" customWidth="1"/>
  </cols>
  <sheetData>
    <row r="1" spans="1:15" ht="21.75" x14ac:dyDescent="0.5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</row>
    <row r="2" spans="1:15" ht="21.75" x14ac:dyDescent="0.5">
      <c r="A2" s="122" t="s">
        <v>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</row>
    <row r="3" spans="1:15" ht="21.75" x14ac:dyDescent="0.5">
      <c r="A3" s="123" t="s">
        <v>3</v>
      </c>
      <c r="B3" s="123" t="s">
        <v>4</v>
      </c>
      <c r="C3" s="123" t="s">
        <v>5</v>
      </c>
      <c r="D3" s="126" t="s">
        <v>6</v>
      </c>
      <c r="E3" s="126" t="s">
        <v>7</v>
      </c>
      <c r="F3" s="126" t="s">
        <v>8</v>
      </c>
      <c r="G3" s="126" t="s">
        <v>9</v>
      </c>
      <c r="H3" s="1" t="s">
        <v>10</v>
      </c>
      <c r="I3" s="112" t="s">
        <v>11</v>
      </c>
      <c r="J3" s="112" t="s">
        <v>12</v>
      </c>
      <c r="K3" s="112" t="s">
        <v>13</v>
      </c>
      <c r="L3" s="114"/>
      <c r="M3" s="114"/>
      <c r="N3" s="115"/>
      <c r="O3" s="118" t="s">
        <v>14</v>
      </c>
    </row>
    <row r="4" spans="1:15" ht="21.75" x14ac:dyDescent="0.5">
      <c r="A4" s="124"/>
      <c r="B4" s="124"/>
      <c r="C4" s="124"/>
      <c r="D4" s="127"/>
      <c r="E4" s="124"/>
      <c r="F4" s="127"/>
      <c r="G4" s="127"/>
      <c r="H4" s="2" t="s">
        <v>15</v>
      </c>
      <c r="I4" s="113"/>
      <c r="J4" s="113"/>
      <c r="K4" s="113"/>
      <c r="L4" s="116"/>
      <c r="M4" s="116"/>
      <c r="N4" s="117"/>
      <c r="O4" s="119"/>
    </row>
    <row r="5" spans="1:15" ht="43.5" x14ac:dyDescent="0.5">
      <c r="A5" s="125"/>
      <c r="B5" s="125"/>
      <c r="C5" s="125"/>
      <c r="D5" s="128"/>
      <c r="E5" s="125"/>
      <c r="F5" s="128"/>
      <c r="G5" s="128"/>
      <c r="H5" s="3" t="s">
        <v>16</v>
      </c>
      <c r="I5" s="4" t="s">
        <v>17</v>
      </c>
      <c r="J5" s="5" t="s">
        <v>18</v>
      </c>
      <c r="K5" s="5" t="s">
        <v>19</v>
      </c>
      <c r="L5" s="5" t="s">
        <v>20</v>
      </c>
      <c r="M5" s="5" t="s">
        <v>21</v>
      </c>
      <c r="N5" s="5" t="s">
        <v>22</v>
      </c>
      <c r="O5" s="120"/>
    </row>
    <row r="6" spans="1:15" ht="21.75" x14ac:dyDescent="0.5">
      <c r="A6" s="9">
        <v>1</v>
      </c>
      <c r="B6" s="6" t="s">
        <v>23</v>
      </c>
      <c r="C6" s="10" t="s">
        <v>24</v>
      </c>
      <c r="D6" s="6">
        <v>1</v>
      </c>
      <c r="E6" s="10" t="s">
        <v>25</v>
      </c>
      <c r="F6" s="11">
        <v>5</v>
      </c>
      <c r="G6" s="11">
        <v>18</v>
      </c>
      <c r="H6" s="12">
        <v>50700</v>
      </c>
      <c r="I6" s="12">
        <v>50700</v>
      </c>
      <c r="J6" s="12">
        <v>50700</v>
      </c>
      <c r="K6" s="6">
        <v>315</v>
      </c>
      <c r="L6" s="6">
        <v>3</v>
      </c>
      <c r="M6" s="13" t="s">
        <v>26</v>
      </c>
      <c r="N6" s="13" t="s">
        <v>27</v>
      </c>
      <c r="O6" s="14"/>
    </row>
    <row r="7" spans="1:15" ht="21.75" x14ac:dyDescent="0.5">
      <c r="A7" s="9">
        <v>2</v>
      </c>
      <c r="B7" s="6" t="s">
        <v>28</v>
      </c>
      <c r="C7" s="10" t="s">
        <v>29</v>
      </c>
      <c r="D7" s="6">
        <v>2</v>
      </c>
      <c r="E7" s="10" t="s">
        <v>30</v>
      </c>
      <c r="F7" s="11">
        <v>5</v>
      </c>
      <c r="G7" s="11">
        <v>25</v>
      </c>
      <c r="H7" s="12">
        <v>65000</v>
      </c>
      <c r="I7" s="12">
        <v>65000</v>
      </c>
      <c r="J7" s="12">
        <v>65000</v>
      </c>
      <c r="K7" s="6">
        <v>297</v>
      </c>
      <c r="L7" s="6">
        <v>4</v>
      </c>
      <c r="M7" s="13" t="s">
        <v>26</v>
      </c>
      <c r="N7" s="13" t="s">
        <v>27</v>
      </c>
      <c r="O7" s="14"/>
    </row>
    <row r="8" spans="1:15" ht="21.75" x14ac:dyDescent="0.5">
      <c r="A8" s="9">
        <v>3</v>
      </c>
      <c r="B8" s="6" t="s">
        <v>31</v>
      </c>
      <c r="C8" s="10" t="s">
        <v>32</v>
      </c>
      <c r="D8" s="6">
        <v>3</v>
      </c>
      <c r="E8" s="10" t="s">
        <v>33</v>
      </c>
      <c r="F8" s="11">
        <v>5</v>
      </c>
      <c r="G8" s="11">
        <v>10</v>
      </c>
      <c r="H8" s="12">
        <v>50000</v>
      </c>
      <c r="I8" s="12">
        <v>50000</v>
      </c>
      <c r="J8" s="12">
        <v>50000</v>
      </c>
      <c r="K8" s="6">
        <v>123</v>
      </c>
      <c r="L8" s="6">
        <v>6</v>
      </c>
      <c r="M8" s="13" t="s">
        <v>26</v>
      </c>
      <c r="N8" s="13" t="s">
        <v>27</v>
      </c>
      <c r="O8" s="14"/>
    </row>
    <row r="9" spans="1:15" ht="21.75" x14ac:dyDescent="0.5">
      <c r="A9" s="9">
        <v>4</v>
      </c>
      <c r="B9" s="6" t="s">
        <v>34</v>
      </c>
      <c r="C9" s="10" t="s">
        <v>24</v>
      </c>
      <c r="D9" s="6">
        <v>1</v>
      </c>
      <c r="E9" s="10" t="s">
        <v>35</v>
      </c>
      <c r="F9" s="11">
        <v>5</v>
      </c>
      <c r="G9" s="11">
        <v>16</v>
      </c>
      <c r="H9" s="12">
        <v>50000</v>
      </c>
      <c r="I9" s="12">
        <v>50000</v>
      </c>
      <c r="J9" s="12">
        <v>50000</v>
      </c>
      <c r="K9" s="6">
        <v>53</v>
      </c>
      <c r="L9" s="6">
        <v>8</v>
      </c>
      <c r="M9" s="13" t="s">
        <v>26</v>
      </c>
      <c r="N9" s="13" t="s">
        <v>27</v>
      </c>
      <c r="O9" s="14"/>
    </row>
    <row r="10" spans="1:15" ht="21.75" x14ac:dyDescent="0.5">
      <c r="A10" s="9">
        <v>5</v>
      </c>
      <c r="B10" s="6" t="s">
        <v>36</v>
      </c>
      <c r="C10" s="10" t="s">
        <v>37</v>
      </c>
      <c r="D10" s="6">
        <v>3</v>
      </c>
      <c r="E10" s="10" t="s">
        <v>38</v>
      </c>
      <c r="F10" s="11">
        <v>5</v>
      </c>
      <c r="G10" s="11">
        <v>16</v>
      </c>
      <c r="H10" s="12">
        <v>65000</v>
      </c>
      <c r="I10" s="12">
        <v>65000</v>
      </c>
      <c r="J10" s="12">
        <v>65000</v>
      </c>
      <c r="K10" s="6">
        <v>59</v>
      </c>
      <c r="L10" s="6">
        <v>10</v>
      </c>
      <c r="M10" s="13" t="s">
        <v>26</v>
      </c>
      <c r="N10" s="13" t="s">
        <v>27</v>
      </c>
      <c r="O10" s="14"/>
    </row>
    <row r="11" spans="1:15" ht="21.75" x14ac:dyDescent="0.5">
      <c r="A11" s="9">
        <v>6</v>
      </c>
      <c r="B11" s="6" t="s">
        <v>39</v>
      </c>
      <c r="C11" s="10" t="s">
        <v>40</v>
      </c>
      <c r="D11" s="6">
        <v>3</v>
      </c>
      <c r="E11" s="10" t="s">
        <v>41</v>
      </c>
      <c r="F11" s="11">
        <v>5</v>
      </c>
      <c r="G11" s="11">
        <v>18</v>
      </c>
      <c r="H11" s="12">
        <v>65000</v>
      </c>
      <c r="I11" s="12">
        <v>65000</v>
      </c>
      <c r="J11" s="12">
        <v>65000</v>
      </c>
      <c r="K11" s="6">
        <v>100</v>
      </c>
      <c r="L11" s="6">
        <v>10</v>
      </c>
      <c r="M11" s="13" t="s">
        <v>26</v>
      </c>
      <c r="N11" s="13" t="s">
        <v>27</v>
      </c>
      <c r="O11" s="14"/>
    </row>
    <row r="12" spans="1:15" ht="21.75" x14ac:dyDescent="0.5">
      <c r="A12" s="9">
        <v>7</v>
      </c>
      <c r="B12" s="6" t="s">
        <v>42</v>
      </c>
      <c r="C12" s="10" t="s">
        <v>40</v>
      </c>
      <c r="D12" s="6">
        <v>3</v>
      </c>
      <c r="E12" s="10" t="s">
        <v>43</v>
      </c>
      <c r="F12" s="11">
        <v>5</v>
      </c>
      <c r="G12" s="11">
        <v>26</v>
      </c>
      <c r="H12" s="12">
        <v>56800</v>
      </c>
      <c r="I12" s="12">
        <v>56800</v>
      </c>
      <c r="J12" s="12">
        <v>56800</v>
      </c>
      <c r="K12" s="6" t="s">
        <v>44</v>
      </c>
      <c r="L12" s="6">
        <v>12</v>
      </c>
      <c r="M12" s="13" t="s">
        <v>26</v>
      </c>
      <c r="N12" s="13" t="s">
        <v>27</v>
      </c>
      <c r="O12" s="14"/>
    </row>
    <row r="13" spans="1:15" ht="21.75" x14ac:dyDescent="0.5">
      <c r="A13" s="9">
        <v>8</v>
      </c>
      <c r="B13" s="6" t="s">
        <v>45</v>
      </c>
      <c r="C13" s="10" t="s">
        <v>46</v>
      </c>
      <c r="D13" s="6">
        <v>5</v>
      </c>
      <c r="E13" s="10" t="s">
        <v>47</v>
      </c>
      <c r="F13" s="11">
        <v>5</v>
      </c>
      <c r="G13" s="11">
        <v>30</v>
      </c>
      <c r="H13" s="12">
        <v>55000</v>
      </c>
      <c r="I13" s="12">
        <v>55000</v>
      </c>
      <c r="J13" s="12">
        <v>55000</v>
      </c>
      <c r="K13" s="6">
        <v>163</v>
      </c>
      <c r="L13" s="6">
        <v>3</v>
      </c>
      <c r="M13" s="13" t="s">
        <v>48</v>
      </c>
      <c r="N13" s="13" t="s">
        <v>27</v>
      </c>
      <c r="O13" s="14"/>
    </row>
    <row r="14" spans="1:15" ht="21.75" x14ac:dyDescent="0.5">
      <c r="A14" s="9">
        <v>9</v>
      </c>
      <c r="B14" s="6" t="s">
        <v>49</v>
      </c>
      <c r="C14" s="10" t="s">
        <v>46</v>
      </c>
      <c r="D14" s="6">
        <v>5</v>
      </c>
      <c r="E14" s="10" t="s">
        <v>50</v>
      </c>
      <c r="F14" s="11">
        <v>5</v>
      </c>
      <c r="G14" s="11">
        <v>30</v>
      </c>
      <c r="H14" s="12">
        <v>55000</v>
      </c>
      <c r="I14" s="12">
        <v>55000</v>
      </c>
      <c r="J14" s="12">
        <v>55000</v>
      </c>
      <c r="K14" s="6">
        <v>110</v>
      </c>
      <c r="L14" s="6">
        <v>3</v>
      </c>
      <c r="M14" s="13" t="s">
        <v>48</v>
      </c>
      <c r="N14" s="13" t="s">
        <v>27</v>
      </c>
      <c r="O14" s="14"/>
    </row>
    <row r="15" spans="1:15" ht="21.75" x14ac:dyDescent="0.5">
      <c r="A15" s="9">
        <v>10</v>
      </c>
      <c r="B15" s="6" t="s">
        <v>51</v>
      </c>
      <c r="C15" s="10" t="s">
        <v>46</v>
      </c>
      <c r="D15" s="6">
        <v>5</v>
      </c>
      <c r="E15" s="10" t="s">
        <v>52</v>
      </c>
      <c r="F15" s="11">
        <v>5</v>
      </c>
      <c r="G15" s="11">
        <v>30</v>
      </c>
      <c r="H15" s="12">
        <v>55000</v>
      </c>
      <c r="I15" s="12">
        <v>55000</v>
      </c>
      <c r="J15" s="12">
        <v>55000</v>
      </c>
      <c r="K15" s="6">
        <v>76</v>
      </c>
      <c r="L15" s="6">
        <v>3</v>
      </c>
      <c r="M15" s="13" t="s">
        <v>48</v>
      </c>
      <c r="N15" s="13" t="s">
        <v>27</v>
      </c>
      <c r="O15" s="14"/>
    </row>
    <row r="16" spans="1:15" ht="21.75" x14ac:dyDescent="0.5">
      <c r="A16" s="9">
        <v>11</v>
      </c>
      <c r="B16" s="6" t="s">
        <v>53</v>
      </c>
      <c r="C16" s="10" t="s">
        <v>46</v>
      </c>
      <c r="D16" s="6">
        <v>5</v>
      </c>
      <c r="E16" s="10" t="s">
        <v>54</v>
      </c>
      <c r="F16" s="11">
        <v>5</v>
      </c>
      <c r="G16" s="11">
        <v>30</v>
      </c>
      <c r="H16" s="12">
        <v>55000</v>
      </c>
      <c r="I16" s="12">
        <v>55000</v>
      </c>
      <c r="J16" s="12">
        <v>55000</v>
      </c>
      <c r="K16" s="6">
        <v>78</v>
      </c>
      <c r="L16" s="6">
        <v>3</v>
      </c>
      <c r="M16" s="13" t="s">
        <v>48</v>
      </c>
      <c r="N16" s="13" t="s">
        <v>27</v>
      </c>
      <c r="O16" s="14"/>
    </row>
    <row r="17" spans="1:15" ht="21.75" x14ac:dyDescent="0.5">
      <c r="A17" s="9">
        <v>12</v>
      </c>
      <c r="B17" s="6" t="s">
        <v>55</v>
      </c>
      <c r="C17" s="10" t="s">
        <v>46</v>
      </c>
      <c r="D17" s="6">
        <v>5</v>
      </c>
      <c r="E17" s="10" t="s">
        <v>56</v>
      </c>
      <c r="F17" s="11">
        <v>5</v>
      </c>
      <c r="G17" s="11">
        <v>30</v>
      </c>
      <c r="H17" s="12">
        <v>55000</v>
      </c>
      <c r="I17" s="12">
        <v>55000</v>
      </c>
      <c r="J17" s="12">
        <v>55000</v>
      </c>
      <c r="K17" s="6">
        <v>114</v>
      </c>
      <c r="L17" s="6">
        <v>3</v>
      </c>
      <c r="M17" s="13" t="s">
        <v>48</v>
      </c>
      <c r="N17" s="13" t="s">
        <v>27</v>
      </c>
      <c r="O17" s="14"/>
    </row>
    <row r="18" spans="1:15" ht="21.75" x14ac:dyDescent="0.5">
      <c r="A18" s="9">
        <v>13</v>
      </c>
      <c r="B18" s="6" t="s">
        <v>57</v>
      </c>
      <c r="C18" s="10" t="s">
        <v>46</v>
      </c>
      <c r="D18" s="6">
        <v>5</v>
      </c>
      <c r="E18" s="10" t="s">
        <v>58</v>
      </c>
      <c r="F18" s="11">
        <v>5</v>
      </c>
      <c r="G18" s="11">
        <v>40</v>
      </c>
      <c r="H18" s="12">
        <v>55000</v>
      </c>
      <c r="I18" s="12">
        <v>55000</v>
      </c>
      <c r="J18" s="12">
        <v>55000</v>
      </c>
      <c r="K18" s="6" t="s">
        <v>59</v>
      </c>
      <c r="L18" s="6">
        <v>8</v>
      </c>
      <c r="M18" s="13" t="s">
        <v>48</v>
      </c>
      <c r="N18" s="13" t="s">
        <v>27</v>
      </c>
      <c r="O18" s="14"/>
    </row>
    <row r="19" spans="1:15" ht="21.75" x14ac:dyDescent="0.5">
      <c r="A19" s="9">
        <v>14</v>
      </c>
      <c r="B19" s="6" t="s">
        <v>60</v>
      </c>
      <c r="C19" s="10" t="s">
        <v>46</v>
      </c>
      <c r="D19" s="6">
        <v>5</v>
      </c>
      <c r="E19" s="10" t="s">
        <v>61</v>
      </c>
      <c r="F19" s="11">
        <v>5</v>
      </c>
      <c r="G19" s="11">
        <v>30</v>
      </c>
      <c r="H19" s="12">
        <v>55000</v>
      </c>
      <c r="I19" s="12">
        <v>55000</v>
      </c>
      <c r="J19" s="12">
        <v>55000</v>
      </c>
      <c r="K19" s="6">
        <v>136</v>
      </c>
      <c r="L19" s="6">
        <v>9</v>
      </c>
      <c r="M19" s="13" t="s">
        <v>48</v>
      </c>
      <c r="N19" s="13" t="s">
        <v>27</v>
      </c>
      <c r="O19" s="14"/>
    </row>
    <row r="20" spans="1:15" ht="21.75" x14ac:dyDescent="0.5">
      <c r="A20" s="9">
        <v>15</v>
      </c>
      <c r="B20" s="6" t="s">
        <v>62</v>
      </c>
      <c r="C20" s="10" t="s">
        <v>46</v>
      </c>
      <c r="D20" s="6">
        <v>5</v>
      </c>
      <c r="E20" s="10" t="s">
        <v>63</v>
      </c>
      <c r="F20" s="11">
        <v>5</v>
      </c>
      <c r="G20" s="11">
        <v>30</v>
      </c>
      <c r="H20" s="12">
        <v>55000</v>
      </c>
      <c r="I20" s="12">
        <v>55000</v>
      </c>
      <c r="J20" s="12">
        <v>55000</v>
      </c>
      <c r="K20" s="6">
        <v>172</v>
      </c>
      <c r="L20" s="6">
        <v>9</v>
      </c>
      <c r="M20" s="13" t="s">
        <v>48</v>
      </c>
      <c r="N20" s="13" t="s">
        <v>27</v>
      </c>
      <c r="O20" s="14"/>
    </row>
    <row r="21" spans="1:15" ht="21.75" x14ac:dyDescent="0.5">
      <c r="A21" s="9">
        <v>16</v>
      </c>
      <c r="B21" s="6" t="s">
        <v>64</v>
      </c>
      <c r="C21" s="10" t="s">
        <v>46</v>
      </c>
      <c r="D21" s="6">
        <v>5</v>
      </c>
      <c r="E21" s="10" t="s">
        <v>65</v>
      </c>
      <c r="F21" s="11">
        <v>5</v>
      </c>
      <c r="G21" s="11">
        <v>40</v>
      </c>
      <c r="H21" s="12">
        <v>55000</v>
      </c>
      <c r="I21" s="12">
        <v>55000</v>
      </c>
      <c r="J21" s="12">
        <v>55000</v>
      </c>
      <c r="K21" s="6">
        <v>22</v>
      </c>
      <c r="L21" s="6">
        <v>12</v>
      </c>
      <c r="M21" s="13" t="s">
        <v>48</v>
      </c>
      <c r="N21" s="13" t="s">
        <v>27</v>
      </c>
      <c r="O21" s="14"/>
    </row>
    <row r="22" spans="1:15" ht="21.75" x14ac:dyDescent="0.5">
      <c r="A22" s="9">
        <v>17</v>
      </c>
      <c r="B22" s="6" t="s">
        <v>66</v>
      </c>
      <c r="C22" s="10" t="s">
        <v>46</v>
      </c>
      <c r="D22" s="6">
        <v>5</v>
      </c>
      <c r="E22" s="10" t="s">
        <v>67</v>
      </c>
      <c r="F22" s="11">
        <v>5</v>
      </c>
      <c r="G22" s="11">
        <v>20</v>
      </c>
      <c r="H22" s="12">
        <v>55000</v>
      </c>
      <c r="I22" s="12">
        <v>55000</v>
      </c>
      <c r="J22" s="12">
        <v>55000</v>
      </c>
      <c r="K22" s="6">
        <v>132</v>
      </c>
      <c r="L22" s="6">
        <v>12</v>
      </c>
      <c r="M22" s="13" t="s">
        <v>48</v>
      </c>
      <c r="N22" s="13" t="s">
        <v>27</v>
      </c>
      <c r="O22" s="14"/>
    </row>
    <row r="23" spans="1:15" ht="21.75" x14ac:dyDescent="0.5">
      <c r="A23" s="9">
        <v>18</v>
      </c>
      <c r="B23" s="6" t="s">
        <v>68</v>
      </c>
      <c r="C23" s="10" t="s">
        <v>46</v>
      </c>
      <c r="D23" s="6">
        <v>5</v>
      </c>
      <c r="E23" s="10" t="s">
        <v>69</v>
      </c>
      <c r="F23" s="11">
        <v>5</v>
      </c>
      <c r="G23" s="11">
        <v>25</v>
      </c>
      <c r="H23" s="12">
        <v>50000</v>
      </c>
      <c r="I23" s="12">
        <v>50000</v>
      </c>
      <c r="J23" s="12">
        <v>50000</v>
      </c>
      <c r="K23" s="6">
        <v>2</v>
      </c>
      <c r="L23" s="6">
        <v>4</v>
      </c>
      <c r="M23" s="13" t="s">
        <v>70</v>
      </c>
      <c r="N23" s="13" t="s">
        <v>27</v>
      </c>
      <c r="O23" s="14"/>
    </row>
    <row r="24" spans="1:15" ht="21.75" x14ac:dyDescent="0.5">
      <c r="A24" s="9">
        <v>19</v>
      </c>
      <c r="B24" s="6" t="s">
        <v>71</v>
      </c>
      <c r="C24" s="10" t="s">
        <v>46</v>
      </c>
      <c r="D24" s="6">
        <v>5</v>
      </c>
      <c r="E24" s="10" t="s">
        <v>72</v>
      </c>
      <c r="F24" s="11">
        <v>5</v>
      </c>
      <c r="G24" s="11">
        <v>23</v>
      </c>
      <c r="H24" s="12">
        <v>50000</v>
      </c>
      <c r="I24" s="12">
        <v>50000</v>
      </c>
      <c r="J24" s="12">
        <v>50000</v>
      </c>
      <c r="K24" s="6">
        <v>146</v>
      </c>
      <c r="L24" s="6">
        <v>8</v>
      </c>
      <c r="M24" s="13" t="s">
        <v>70</v>
      </c>
      <c r="N24" s="13" t="s">
        <v>27</v>
      </c>
      <c r="O24" s="14"/>
    </row>
    <row r="25" spans="1:15" ht="21.75" x14ac:dyDescent="0.5">
      <c r="A25" s="9">
        <v>20</v>
      </c>
      <c r="B25" s="6" t="s">
        <v>73</v>
      </c>
      <c r="C25" s="10" t="s">
        <v>46</v>
      </c>
      <c r="D25" s="6">
        <v>5</v>
      </c>
      <c r="E25" s="10" t="s">
        <v>74</v>
      </c>
      <c r="F25" s="11">
        <v>5</v>
      </c>
      <c r="G25" s="11">
        <v>21</v>
      </c>
      <c r="H25" s="12">
        <v>50000</v>
      </c>
      <c r="I25" s="12">
        <v>50000</v>
      </c>
      <c r="J25" s="12">
        <v>50000</v>
      </c>
      <c r="K25" s="6">
        <v>150</v>
      </c>
      <c r="L25" s="6">
        <v>8</v>
      </c>
      <c r="M25" s="13" t="s">
        <v>70</v>
      </c>
      <c r="N25" s="13" t="s">
        <v>27</v>
      </c>
      <c r="O25" s="14"/>
    </row>
    <row r="26" spans="1:15" ht="21.75" x14ac:dyDescent="0.5">
      <c r="A26" s="9">
        <v>21</v>
      </c>
      <c r="B26" s="6" t="s">
        <v>75</v>
      </c>
      <c r="C26" s="10" t="s">
        <v>46</v>
      </c>
      <c r="D26" s="6">
        <v>5</v>
      </c>
      <c r="E26" s="10" t="s">
        <v>76</v>
      </c>
      <c r="F26" s="11">
        <v>5</v>
      </c>
      <c r="G26" s="11">
        <v>16</v>
      </c>
      <c r="H26" s="12">
        <v>50000</v>
      </c>
      <c r="I26" s="12">
        <v>50000</v>
      </c>
      <c r="J26" s="12">
        <v>50000</v>
      </c>
      <c r="K26" s="6">
        <v>79</v>
      </c>
      <c r="L26" s="6">
        <v>8</v>
      </c>
      <c r="M26" s="13" t="s">
        <v>70</v>
      </c>
      <c r="N26" s="13" t="s">
        <v>27</v>
      </c>
      <c r="O26" s="14"/>
    </row>
    <row r="27" spans="1:15" ht="21.75" x14ac:dyDescent="0.5">
      <c r="A27" s="9">
        <v>22</v>
      </c>
      <c r="B27" s="6" t="s">
        <v>77</v>
      </c>
      <c r="C27" s="10" t="s">
        <v>46</v>
      </c>
      <c r="D27" s="6">
        <v>5</v>
      </c>
      <c r="E27" s="10" t="s">
        <v>78</v>
      </c>
      <c r="F27" s="11">
        <v>5</v>
      </c>
      <c r="G27" s="11">
        <v>21</v>
      </c>
      <c r="H27" s="12">
        <v>50000</v>
      </c>
      <c r="I27" s="12">
        <v>50000</v>
      </c>
      <c r="J27" s="12">
        <v>50000</v>
      </c>
      <c r="K27" s="6" t="s">
        <v>79</v>
      </c>
      <c r="L27" s="6">
        <v>8</v>
      </c>
      <c r="M27" s="13" t="s">
        <v>70</v>
      </c>
      <c r="N27" s="13" t="s">
        <v>27</v>
      </c>
      <c r="O27" s="14"/>
    </row>
    <row r="28" spans="1:15" ht="21.75" x14ac:dyDescent="0.5">
      <c r="A28" s="9">
        <v>23</v>
      </c>
      <c r="B28" s="6" t="s">
        <v>80</v>
      </c>
      <c r="C28" s="10" t="s">
        <v>46</v>
      </c>
      <c r="D28" s="6">
        <v>5</v>
      </c>
      <c r="E28" s="10" t="s">
        <v>81</v>
      </c>
      <c r="F28" s="11">
        <v>5</v>
      </c>
      <c r="G28" s="11">
        <v>14</v>
      </c>
      <c r="H28" s="12">
        <v>50000</v>
      </c>
      <c r="I28" s="12">
        <v>50000</v>
      </c>
      <c r="J28" s="12">
        <v>50000</v>
      </c>
      <c r="K28" s="6">
        <v>163</v>
      </c>
      <c r="L28" s="6">
        <v>8</v>
      </c>
      <c r="M28" s="13" t="s">
        <v>70</v>
      </c>
      <c r="N28" s="13" t="s">
        <v>27</v>
      </c>
      <c r="O28" s="14"/>
    </row>
    <row r="29" spans="1:15" ht="21.75" x14ac:dyDescent="0.5">
      <c r="A29" s="9">
        <v>24</v>
      </c>
      <c r="B29" s="6" t="s">
        <v>82</v>
      </c>
      <c r="C29" s="10" t="s">
        <v>46</v>
      </c>
      <c r="D29" s="6">
        <v>5</v>
      </c>
      <c r="E29" s="10" t="s">
        <v>83</v>
      </c>
      <c r="F29" s="11">
        <v>5</v>
      </c>
      <c r="G29" s="11">
        <v>19</v>
      </c>
      <c r="H29" s="12">
        <v>50000</v>
      </c>
      <c r="I29" s="12">
        <v>50000</v>
      </c>
      <c r="J29" s="12">
        <v>50000</v>
      </c>
      <c r="K29" s="6">
        <v>137</v>
      </c>
      <c r="L29" s="6">
        <v>8</v>
      </c>
      <c r="M29" s="13" t="s">
        <v>70</v>
      </c>
      <c r="N29" s="13" t="s">
        <v>27</v>
      </c>
      <c r="O29" s="14"/>
    </row>
    <row r="30" spans="1:15" ht="21.75" x14ac:dyDescent="0.5">
      <c r="A30" s="9">
        <v>25</v>
      </c>
      <c r="B30" s="6" t="s">
        <v>84</v>
      </c>
      <c r="C30" s="10" t="s">
        <v>46</v>
      </c>
      <c r="D30" s="6">
        <v>5</v>
      </c>
      <c r="E30" s="10" t="s">
        <v>85</v>
      </c>
      <c r="F30" s="11">
        <v>5</v>
      </c>
      <c r="G30" s="11">
        <v>19</v>
      </c>
      <c r="H30" s="12">
        <v>50000</v>
      </c>
      <c r="I30" s="12">
        <v>50000</v>
      </c>
      <c r="J30" s="12">
        <v>50000</v>
      </c>
      <c r="K30" s="6">
        <v>76</v>
      </c>
      <c r="L30" s="6">
        <v>8</v>
      </c>
      <c r="M30" s="13" t="s">
        <v>70</v>
      </c>
      <c r="N30" s="13" t="s">
        <v>27</v>
      </c>
      <c r="O30" s="14"/>
    </row>
    <row r="31" spans="1:15" ht="21.75" x14ac:dyDescent="0.5">
      <c r="A31" s="9">
        <v>26</v>
      </c>
      <c r="B31" s="6" t="s">
        <v>86</v>
      </c>
      <c r="C31" s="10" t="s">
        <v>46</v>
      </c>
      <c r="D31" s="6">
        <v>5</v>
      </c>
      <c r="E31" s="10" t="s">
        <v>87</v>
      </c>
      <c r="F31" s="11">
        <v>5</v>
      </c>
      <c r="G31" s="11">
        <v>25</v>
      </c>
      <c r="H31" s="12">
        <v>50000</v>
      </c>
      <c r="I31" s="12">
        <v>50000</v>
      </c>
      <c r="J31" s="12">
        <v>50000</v>
      </c>
      <c r="K31" s="6">
        <v>36</v>
      </c>
      <c r="L31" s="6">
        <v>8</v>
      </c>
      <c r="M31" s="13" t="s">
        <v>70</v>
      </c>
      <c r="N31" s="13" t="s">
        <v>27</v>
      </c>
      <c r="O31" s="14"/>
    </row>
    <row r="32" spans="1:15" ht="21.75" x14ac:dyDescent="0.5">
      <c r="A32" s="9">
        <v>27</v>
      </c>
      <c r="B32" s="6" t="s">
        <v>88</v>
      </c>
      <c r="C32" s="10" t="s">
        <v>46</v>
      </c>
      <c r="D32" s="6">
        <v>5</v>
      </c>
      <c r="E32" s="10" t="s">
        <v>89</v>
      </c>
      <c r="F32" s="11">
        <v>5</v>
      </c>
      <c r="G32" s="11">
        <v>25</v>
      </c>
      <c r="H32" s="12">
        <v>50000</v>
      </c>
      <c r="I32" s="12">
        <v>50000</v>
      </c>
      <c r="J32" s="12">
        <v>50000</v>
      </c>
      <c r="K32" s="6">
        <v>15</v>
      </c>
      <c r="L32" s="6">
        <v>8</v>
      </c>
      <c r="M32" s="13" t="s">
        <v>70</v>
      </c>
      <c r="N32" s="13" t="s">
        <v>27</v>
      </c>
      <c r="O32" s="14"/>
    </row>
    <row r="33" spans="1:15" ht="21.75" x14ac:dyDescent="0.5">
      <c r="A33" s="9">
        <v>28</v>
      </c>
      <c r="B33" s="6" t="s">
        <v>90</v>
      </c>
      <c r="C33" s="10" t="s">
        <v>91</v>
      </c>
      <c r="D33" s="6">
        <v>5</v>
      </c>
      <c r="E33" s="10" t="s">
        <v>92</v>
      </c>
      <c r="F33" s="11">
        <v>5</v>
      </c>
      <c r="G33" s="11">
        <v>30</v>
      </c>
      <c r="H33" s="12">
        <v>50000</v>
      </c>
      <c r="I33" s="12">
        <v>50000</v>
      </c>
      <c r="J33" s="12">
        <v>50000</v>
      </c>
      <c r="K33" s="6">
        <v>31</v>
      </c>
      <c r="L33" s="6">
        <v>11</v>
      </c>
      <c r="M33" s="13" t="s">
        <v>70</v>
      </c>
      <c r="N33" s="13" t="s">
        <v>27</v>
      </c>
      <c r="O33" s="14"/>
    </row>
    <row r="34" spans="1:15" ht="21.75" x14ac:dyDescent="0.5">
      <c r="A34" s="9">
        <v>29</v>
      </c>
      <c r="B34" s="6" t="s">
        <v>93</v>
      </c>
      <c r="C34" s="10" t="s">
        <v>46</v>
      </c>
      <c r="D34" s="6">
        <v>5</v>
      </c>
      <c r="E34" s="10" t="s">
        <v>94</v>
      </c>
      <c r="F34" s="11">
        <v>5</v>
      </c>
      <c r="G34" s="11">
        <v>18</v>
      </c>
      <c r="H34" s="12">
        <v>50000</v>
      </c>
      <c r="I34" s="12">
        <v>50000</v>
      </c>
      <c r="J34" s="12">
        <v>50000</v>
      </c>
      <c r="K34" s="6">
        <v>56</v>
      </c>
      <c r="L34" s="6">
        <v>11</v>
      </c>
      <c r="M34" s="13" t="s">
        <v>70</v>
      </c>
      <c r="N34" s="13" t="s">
        <v>27</v>
      </c>
      <c r="O34" s="14"/>
    </row>
    <row r="35" spans="1:15" ht="21.75" x14ac:dyDescent="0.5">
      <c r="A35" s="9">
        <v>30</v>
      </c>
      <c r="B35" s="6" t="s">
        <v>95</v>
      </c>
      <c r="C35" s="10" t="s">
        <v>46</v>
      </c>
      <c r="D35" s="6">
        <v>5</v>
      </c>
      <c r="E35" s="10" t="s">
        <v>96</v>
      </c>
      <c r="F35" s="11">
        <v>5</v>
      </c>
      <c r="G35" s="11">
        <v>25</v>
      </c>
      <c r="H35" s="12">
        <v>50000</v>
      </c>
      <c r="I35" s="12">
        <v>50000</v>
      </c>
      <c r="J35" s="12">
        <v>50000</v>
      </c>
      <c r="K35" s="6">
        <v>17</v>
      </c>
      <c r="L35" s="6">
        <v>11</v>
      </c>
      <c r="M35" s="13" t="s">
        <v>70</v>
      </c>
      <c r="N35" s="13" t="s">
        <v>27</v>
      </c>
      <c r="O35" s="14"/>
    </row>
    <row r="36" spans="1:15" ht="21.75" x14ac:dyDescent="0.5">
      <c r="A36" s="9">
        <v>31</v>
      </c>
      <c r="B36" s="6" t="s">
        <v>97</v>
      </c>
      <c r="C36" s="10" t="s">
        <v>46</v>
      </c>
      <c r="D36" s="6">
        <v>5</v>
      </c>
      <c r="E36" s="10" t="s">
        <v>98</v>
      </c>
      <c r="F36" s="11">
        <v>5</v>
      </c>
      <c r="G36" s="11">
        <v>21</v>
      </c>
      <c r="H36" s="12">
        <v>50000</v>
      </c>
      <c r="I36" s="12">
        <v>50000</v>
      </c>
      <c r="J36" s="12">
        <v>50000</v>
      </c>
      <c r="K36" s="6">
        <v>101</v>
      </c>
      <c r="L36" s="6">
        <v>11</v>
      </c>
      <c r="M36" s="13" t="s">
        <v>70</v>
      </c>
      <c r="N36" s="13" t="s">
        <v>27</v>
      </c>
      <c r="O36" s="14"/>
    </row>
    <row r="37" spans="1:15" ht="21.75" x14ac:dyDescent="0.5">
      <c r="A37" s="9">
        <v>32</v>
      </c>
      <c r="B37" s="6" t="s">
        <v>99</v>
      </c>
      <c r="C37" s="10" t="s">
        <v>46</v>
      </c>
      <c r="D37" s="6">
        <v>5</v>
      </c>
      <c r="E37" s="10" t="s">
        <v>100</v>
      </c>
      <c r="F37" s="11">
        <v>5</v>
      </c>
      <c r="G37" s="11">
        <v>23</v>
      </c>
      <c r="H37" s="12">
        <v>50000</v>
      </c>
      <c r="I37" s="12">
        <v>50000</v>
      </c>
      <c r="J37" s="12">
        <v>50000</v>
      </c>
      <c r="K37" s="6">
        <v>54</v>
      </c>
      <c r="L37" s="6">
        <v>11</v>
      </c>
      <c r="M37" s="13" t="s">
        <v>70</v>
      </c>
      <c r="N37" s="13" t="s">
        <v>27</v>
      </c>
      <c r="O37" s="14"/>
    </row>
    <row r="38" spans="1:15" ht="21.75" x14ac:dyDescent="0.5">
      <c r="A38" s="9">
        <v>33</v>
      </c>
      <c r="B38" s="6" t="s">
        <v>101</v>
      </c>
      <c r="C38" s="10" t="s">
        <v>46</v>
      </c>
      <c r="D38" s="6">
        <v>5</v>
      </c>
      <c r="E38" s="10" t="s">
        <v>102</v>
      </c>
      <c r="F38" s="11">
        <v>5</v>
      </c>
      <c r="G38" s="11">
        <v>20</v>
      </c>
      <c r="H38" s="12">
        <v>50000</v>
      </c>
      <c r="I38" s="12">
        <v>50000</v>
      </c>
      <c r="J38" s="12">
        <v>50000</v>
      </c>
      <c r="K38" s="6">
        <v>92</v>
      </c>
      <c r="L38" s="6">
        <v>11</v>
      </c>
      <c r="M38" s="13" t="s">
        <v>70</v>
      </c>
      <c r="N38" s="13" t="s">
        <v>27</v>
      </c>
      <c r="O38" s="14"/>
    </row>
    <row r="39" spans="1:15" ht="21.75" x14ac:dyDescent="0.5">
      <c r="A39" s="9">
        <v>34</v>
      </c>
      <c r="B39" s="6" t="s">
        <v>103</v>
      </c>
      <c r="C39" s="10" t="s">
        <v>46</v>
      </c>
      <c r="D39" s="6">
        <v>5</v>
      </c>
      <c r="E39" s="10" t="s">
        <v>104</v>
      </c>
      <c r="F39" s="11">
        <v>6</v>
      </c>
      <c r="G39" s="11">
        <v>26</v>
      </c>
      <c r="H39" s="12">
        <v>72500</v>
      </c>
      <c r="I39" s="12">
        <v>72500</v>
      </c>
      <c r="J39" s="12">
        <v>72500</v>
      </c>
      <c r="K39" s="6" t="s">
        <v>105</v>
      </c>
      <c r="L39" s="6">
        <v>6</v>
      </c>
      <c r="M39" s="13" t="s">
        <v>106</v>
      </c>
      <c r="N39" s="13" t="s">
        <v>27</v>
      </c>
      <c r="O39" s="14"/>
    </row>
    <row r="40" spans="1:15" ht="21.75" x14ac:dyDescent="0.5">
      <c r="A40" s="9">
        <v>35</v>
      </c>
      <c r="B40" s="6" t="s">
        <v>107</v>
      </c>
      <c r="C40" s="10" t="s">
        <v>46</v>
      </c>
      <c r="D40" s="6">
        <v>5</v>
      </c>
      <c r="E40" s="10" t="s">
        <v>108</v>
      </c>
      <c r="F40" s="11">
        <v>5</v>
      </c>
      <c r="G40" s="11">
        <v>23</v>
      </c>
      <c r="H40" s="12">
        <v>75000</v>
      </c>
      <c r="I40" s="12">
        <v>75000</v>
      </c>
      <c r="J40" s="12">
        <v>75000</v>
      </c>
      <c r="K40" s="6">
        <v>123</v>
      </c>
      <c r="L40" s="6">
        <v>6</v>
      </c>
      <c r="M40" s="13" t="s">
        <v>109</v>
      </c>
      <c r="N40" s="13" t="s">
        <v>27</v>
      </c>
      <c r="O40" s="14"/>
    </row>
    <row r="41" spans="1:15" ht="21.75" x14ac:dyDescent="0.5">
      <c r="A41" s="9">
        <v>36</v>
      </c>
      <c r="B41" s="6" t="s">
        <v>110</v>
      </c>
      <c r="C41" s="10" t="s">
        <v>111</v>
      </c>
      <c r="D41" s="6">
        <v>5</v>
      </c>
      <c r="E41" s="10" t="s">
        <v>112</v>
      </c>
      <c r="F41" s="11">
        <v>5</v>
      </c>
      <c r="G41" s="11">
        <v>25</v>
      </c>
      <c r="H41" s="12">
        <v>75000</v>
      </c>
      <c r="I41" s="12">
        <v>75000</v>
      </c>
      <c r="J41" s="12">
        <v>75000</v>
      </c>
      <c r="K41" s="6">
        <v>96</v>
      </c>
      <c r="L41" s="6">
        <v>7</v>
      </c>
      <c r="M41" s="13" t="s">
        <v>109</v>
      </c>
      <c r="N41" s="13" t="s">
        <v>27</v>
      </c>
      <c r="O41" s="14"/>
    </row>
    <row r="42" spans="1:15" ht="21.75" x14ac:dyDescent="0.5">
      <c r="A42" s="9">
        <v>37</v>
      </c>
      <c r="B42" s="6" t="s">
        <v>113</v>
      </c>
      <c r="C42" s="10" t="s">
        <v>114</v>
      </c>
      <c r="D42" s="6">
        <v>5</v>
      </c>
      <c r="E42" s="10" t="s">
        <v>115</v>
      </c>
      <c r="F42" s="11">
        <v>5</v>
      </c>
      <c r="G42" s="11">
        <v>20</v>
      </c>
      <c r="H42" s="12">
        <v>75000</v>
      </c>
      <c r="I42" s="12">
        <v>75000</v>
      </c>
      <c r="J42" s="12">
        <v>75000</v>
      </c>
      <c r="K42" s="6">
        <v>50</v>
      </c>
      <c r="L42" s="6">
        <v>11</v>
      </c>
      <c r="M42" s="13" t="s">
        <v>109</v>
      </c>
      <c r="N42" s="13" t="s">
        <v>27</v>
      </c>
      <c r="O42" s="14"/>
    </row>
    <row r="43" spans="1:15" ht="21.75" x14ac:dyDescent="0.5">
      <c r="A43" s="9">
        <v>38</v>
      </c>
      <c r="B43" s="6" t="s">
        <v>116</v>
      </c>
      <c r="C43" s="10" t="s">
        <v>114</v>
      </c>
      <c r="D43" s="6">
        <v>5</v>
      </c>
      <c r="E43" s="10" t="s">
        <v>117</v>
      </c>
      <c r="F43" s="11">
        <v>5</v>
      </c>
      <c r="G43" s="11">
        <v>25</v>
      </c>
      <c r="H43" s="12">
        <v>75000</v>
      </c>
      <c r="I43" s="12">
        <v>75000</v>
      </c>
      <c r="J43" s="12">
        <v>75000</v>
      </c>
      <c r="K43" s="6">
        <v>98</v>
      </c>
      <c r="L43" s="6">
        <v>12</v>
      </c>
      <c r="M43" s="13" t="s">
        <v>109</v>
      </c>
      <c r="N43" s="13" t="s">
        <v>27</v>
      </c>
      <c r="O43" s="14"/>
    </row>
    <row r="44" spans="1:15" ht="21.75" x14ac:dyDescent="0.5">
      <c r="A44" s="9">
        <v>39</v>
      </c>
      <c r="B44" s="6" t="s">
        <v>118</v>
      </c>
      <c r="C44" s="10" t="s">
        <v>114</v>
      </c>
      <c r="D44" s="6">
        <v>5</v>
      </c>
      <c r="E44" s="10" t="s">
        <v>119</v>
      </c>
      <c r="F44" s="11">
        <v>5</v>
      </c>
      <c r="G44" s="11">
        <v>22</v>
      </c>
      <c r="H44" s="12">
        <v>75000</v>
      </c>
      <c r="I44" s="12">
        <v>75000</v>
      </c>
      <c r="J44" s="12">
        <v>75000</v>
      </c>
      <c r="K44" s="6">
        <v>10</v>
      </c>
      <c r="L44" s="6">
        <v>12</v>
      </c>
      <c r="M44" s="13" t="s">
        <v>109</v>
      </c>
      <c r="N44" s="13" t="s">
        <v>27</v>
      </c>
      <c r="O44" s="14"/>
    </row>
    <row r="45" spans="1:15" ht="21.75" x14ac:dyDescent="0.5">
      <c r="A45" s="9">
        <v>40</v>
      </c>
      <c r="B45" s="6" t="s">
        <v>120</v>
      </c>
      <c r="C45" s="10" t="s">
        <v>121</v>
      </c>
      <c r="D45" s="6">
        <v>5</v>
      </c>
      <c r="E45" s="10" t="s">
        <v>122</v>
      </c>
      <c r="F45" s="11">
        <v>5</v>
      </c>
      <c r="G45" s="11">
        <v>23</v>
      </c>
      <c r="H45" s="12">
        <v>60000</v>
      </c>
      <c r="I45" s="12">
        <v>60000</v>
      </c>
      <c r="J45" s="12">
        <v>60000</v>
      </c>
      <c r="K45" s="6">
        <v>99</v>
      </c>
      <c r="L45" s="6">
        <v>12</v>
      </c>
      <c r="M45" s="13" t="s">
        <v>109</v>
      </c>
      <c r="N45" s="13" t="s">
        <v>27</v>
      </c>
      <c r="O45" s="14"/>
    </row>
    <row r="46" spans="1:15" ht="21.75" x14ac:dyDescent="0.5">
      <c r="A46" s="9">
        <v>41</v>
      </c>
      <c r="B46" s="6" t="s">
        <v>123</v>
      </c>
      <c r="C46" s="10" t="s">
        <v>124</v>
      </c>
      <c r="D46" s="6">
        <v>1</v>
      </c>
      <c r="E46" s="10" t="s">
        <v>125</v>
      </c>
      <c r="F46" s="11">
        <v>5</v>
      </c>
      <c r="G46" s="11">
        <v>30</v>
      </c>
      <c r="H46" s="12">
        <v>50000</v>
      </c>
      <c r="I46" s="12">
        <v>50000</v>
      </c>
      <c r="J46" s="12">
        <v>50000</v>
      </c>
      <c r="K46" s="6" t="s">
        <v>126</v>
      </c>
      <c r="L46" s="6">
        <v>4</v>
      </c>
      <c r="M46" s="13" t="s">
        <v>127</v>
      </c>
      <c r="N46" s="13" t="s">
        <v>27</v>
      </c>
      <c r="O46" s="14"/>
    </row>
    <row r="47" spans="1:15" ht="21.75" x14ac:dyDescent="0.5">
      <c r="A47" s="9">
        <v>42</v>
      </c>
      <c r="B47" s="6" t="s">
        <v>128</v>
      </c>
      <c r="C47" s="10" t="s">
        <v>129</v>
      </c>
      <c r="D47" s="6">
        <v>1</v>
      </c>
      <c r="E47" s="10" t="s">
        <v>130</v>
      </c>
      <c r="F47" s="11">
        <v>5</v>
      </c>
      <c r="G47" s="11">
        <v>20</v>
      </c>
      <c r="H47" s="12">
        <v>50000</v>
      </c>
      <c r="I47" s="12">
        <v>50000</v>
      </c>
      <c r="J47" s="12">
        <v>50000</v>
      </c>
      <c r="K47" s="6">
        <v>66</v>
      </c>
      <c r="L47" s="6">
        <v>8</v>
      </c>
      <c r="M47" s="13" t="s">
        <v>127</v>
      </c>
      <c r="N47" s="13" t="s">
        <v>27</v>
      </c>
      <c r="O47" s="14"/>
    </row>
    <row r="48" spans="1:15" ht="21.75" x14ac:dyDescent="0.5">
      <c r="A48" s="9">
        <v>43</v>
      </c>
      <c r="B48" s="6" t="s">
        <v>131</v>
      </c>
      <c r="C48" s="10" t="s">
        <v>46</v>
      </c>
      <c r="D48" s="6">
        <v>5</v>
      </c>
      <c r="E48" s="10" t="s">
        <v>132</v>
      </c>
      <c r="F48" s="11">
        <v>5</v>
      </c>
      <c r="G48" s="11">
        <v>18</v>
      </c>
      <c r="H48" s="12">
        <v>50000</v>
      </c>
      <c r="I48" s="12">
        <v>50000</v>
      </c>
      <c r="J48" s="12">
        <v>50000</v>
      </c>
      <c r="K48" s="6">
        <v>130</v>
      </c>
      <c r="L48" s="6">
        <v>8</v>
      </c>
      <c r="M48" s="13" t="s">
        <v>127</v>
      </c>
      <c r="N48" s="13" t="s">
        <v>27</v>
      </c>
      <c r="O48" s="14"/>
    </row>
    <row r="49" spans="1:15" ht="21.75" x14ac:dyDescent="0.5">
      <c r="A49" s="9">
        <v>44</v>
      </c>
      <c r="B49" s="6" t="s">
        <v>133</v>
      </c>
      <c r="C49" s="10" t="s">
        <v>124</v>
      </c>
      <c r="D49" s="6">
        <v>1</v>
      </c>
      <c r="E49" s="10" t="s">
        <v>134</v>
      </c>
      <c r="F49" s="11">
        <v>5</v>
      </c>
      <c r="G49" s="11">
        <v>34</v>
      </c>
      <c r="H49" s="12">
        <v>50000</v>
      </c>
      <c r="I49" s="12">
        <v>50000</v>
      </c>
      <c r="J49" s="12">
        <v>50000</v>
      </c>
      <c r="K49" s="6">
        <v>105</v>
      </c>
      <c r="L49" s="6">
        <v>9</v>
      </c>
      <c r="M49" s="13" t="s">
        <v>127</v>
      </c>
      <c r="N49" s="13" t="s">
        <v>27</v>
      </c>
      <c r="O49" s="14"/>
    </row>
    <row r="50" spans="1:15" ht="21.75" x14ac:dyDescent="0.5">
      <c r="A50" s="9">
        <v>45</v>
      </c>
      <c r="B50" s="6" t="s">
        <v>135</v>
      </c>
      <c r="C50" s="10" t="s">
        <v>124</v>
      </c>
      <c r="D50" s="6">
        <v>1</v>
      </c>
      <c r="E50" s="10" t="s">
        <v>136</v>
      </c>
      <c r="F50" s="11">
        <v>5</v>
      </c>
      <c r="G50" s="11">
        <v>20</v>
      </c>
      <c r="H50" s="12">
        <v>50000</v>
      </c>
      <c r="I50" s="12">
        <v>50000</v>
      </c>
      <c r="J50" s="12">
        <v>50000</v>
      </c>
      <c r="K50" s="6">
        <v>209</v>
      </c>
      <c r="L50" s="6">
        <v>9</v>
      </c>
      <c r="M50" s="13" t="s">
        <v>127</v>
      </c>
      <c r="N50" s="13" t="s">
        <v>27</v>
      </c>
      <c r="O50" s="14"/>
    </row>
    <row r="51" spans="1:15" ht="21.75" x14ac:dyDescent="0.5">
      <c r="A51" s="9">
        <v>46</v>
      </c>
      <c r="B51" s="6" t="s">
        <v>137</v>
      </c>
      <c r="C51" s="10" t="s">
        <v>138</v>
      </c>
      <c r="D51" s="6">
        <v>1</v>
      </c>
      <c r="E51" s="10" t="s">
        <v>139</v>
      </c>
      <c r="F51" s="11">
        <v>5</v>
      </c>
      <c r="G51" s="11">
        <v>27</v>
      </c>
      <c r="H51" s="12">
        <v>50000</v>
      </c>
      <c r="I51" s="12">
        <v>50000</v>
      </c>
      <c r="J51" s="12">
        <v>50000</v>
      </c>
      <c r="K51" s="6">
        <v>91</v>
      </c>
      <c r="L51" s="6">
        <v>9</v>
      </c>
      <c r="M51" s="13" t="s">
        <v>127</v>
      </c>
      <c r="N51" s="13" t="s">
        <v>27</v>
      </c>
      <c r="O51" s="14"/>
    </row>
    <row r="52" spans="1:15" ht="21.75" x14ac:dyDescent="0.5">
      <c r="A52" s="9">
        <v>47</v>
      </c>
      <c r="B52" s="6" t="s">
        <v>140</v>
      </c>
      <c r="C52" s="10" t="s">
        <v>138</v>
      </c>
      <c r="D52" s="6">
        <v>1</v>
      </c>
      <c r="E52" s="10" t="s">
        <v>141</v>
      </c>
      <c r="F52" s="11">
        <v>5</v>
      </c>
      <c r="G52" s="11">
        <v>25</v>
      </c>
      <c r="H52" s="12">
        <v>50000</v>
      </c>
      <c r="I52" s="12">
        <v>50000</v>
      </c>
      <c r="J52" s="12">
        <v>50000</v>
      </c>
      <c r="K52" s="6">
        <v>115</v>
      </c>
      <c r="L52" s="6">
        <v>9</v>
      </c>
      <c r="M52" s="13" t="s">
        <v>127</v>
      </c>
      <c r="N52" s="13" t="s">
        <v>27</v>
      </c>
      <c r="O52" s="14"/>
    </row>
    <row r="53" spans="1:15" ht="21.75" x14ac:dyDescent="0.5">
      <c r="A53" s="9">
        <v>48</v>
      </c>
      <c r="B53" s="6" t="s">
        <v>142</v>
      </c>
      <c r="C53" s="10" t="s">
        <v>143</v>
      </c>
      <c r="D53" s="6">
        <v>1</v>
      </c>
      <c r="E53" s="10" t="s">
        <v>144</v>
      </c>
      <c r="F53" s="11">
        <v>5</v>
      </c>
      <c r="G53" s="11">
        <v>25</v>
      </c>
      <c r="H53" s="12">
        <v>50000</v>
      </c>
      <c r="I53" s="12">
        <v>50000</v>
      </c>
      <c r="J53" s="12">
        <v>50000</v>
      </c>
      <c r="K53" s="6" t="s">
        <v>145</v>
      </c>
      <c r="L53" s="6">
        <v>1</v>
      </c>
      <c r="M53" s="13" t="s">
        <v>146</v>
      </c>
      <c r="N53" s="13" t="s">
        <v>27</v>
      </c>
      <c r="O53" s="14"/>
    </row>
    <row r="54" spans="1:15" ht="21.75" x14ac:dyDescent="0.5">
      <c r="A54" s="9">
        <v>49</v>
      </c>
      <c r="B54" s="6" t="s">
        <v>147</v>
      </c>
      <c r="C54" s="10" t="s">
        <v>148</v>
      </c>
      <c r="D54" s="6">
        <v>5</v>
      </c>
      <c r="E54" s="10" t="s">
        <v>149</v>
      </c>
      <c r="F54" s="11">
        <v>5</v>
      </c>
      <c r="G54" s="11">
        <v>25</v>
      </c>
      <c r="H54" s="12">
        <v>50000</v>
      </c>
      <c r="I54" s="12">
        <v>50000</v>
      </c>
      <c r="J54" s="12">
        <v>50000</v>
      </c>
      <c r="K54" s="6">
        <v>144</v>
      </c>
      <c r="L54" s="6">
        <v>4</v>
      </c>
      <c r="M54" s="13" t="s">
        <v>146</v>
      </c>
      <c r="N54" s="13" t="s">
        <v>27</v>
      </c>
      <c r="O54" s="14"/>
    </row>
    <row r="55" spans="1:15" ht="21.75" x14ac:dyDescent="0.5">
      <c r="A55" s="9">
        <v>50</v>
      </c>
      <c r="B55" s="6" t="s">
        <v>150</v>
      </c>
      <c r="C55" s="10" t="s">
        <v>151</v>
      </c>
      <c r="D55" s="6">
        <v>5</v>
      </c>
      <c r="E55" s="10" t="s">
        <v>152</v>
      </c>
      <c r="F55" s="11">
        <v>5</v>
      </c>
      <c r="G55" s="11">
        <v>25</v>
      </c>
      <c r="H55" s="12">
        <v>50000</v>
      </c>
      <c r="I55" s="12">
        <v>50000</v>
      </c>
      <c r="J55" s="12">
        <v>50000</v>
      </c>
      <c r="K55" s="6" t="s">
        <v>153</v>
      </c>
      <c r="L55" s="6">
        <v>4</v>
      </c>
      <c r="M55" s="13" t="s">
        <v>146</v>
      </c>
      <c r="N55" s="13" t="s">
        <v>27</v>
      </c>
      <c r="O55" s="14"/>
    </row>
    <row r="56" spans="1:15" ht="21.75" x14ac:dyDescent="0.5">
      <c r="A56" s="9">
        <v>51</v>
      </c>
      <c r="B56" s="6" t="s">
        <v>154</v>
      </c>
      <c r="C56" s="10" t="s">
        <v>46</v>
      </c>
      <c r="D56" s="6">
        <v>5</v>
      </c>
      <c r="E56" s="10" t="s">
        <v>155</v>
      </c>
      <c r="F56" s="11">
        <v>5</v>
      </c>
      <c r="G56" s="11">
        <v>20</v>
      </c>
      <c r="H56" s="12">
        <v>50000</v>
      </c>
      <c r="I56" s="12">
        <v>50000</v>
      </c>
      <c r="J56" s="12">
        <v>50000</v>
      </c>
      <c r="K56" s="6">
        <v>21</v>
      </c>
      <c r="L56" s="6">
        <v>1</v>
      </c>
      <c r="M56" s="13" t="s">
        <v>156</v>
      </c>
      <c r="N56" s="13" t="s">
        <v>27</v>
      </c>
      <c r="O56" s="14"/>
    </row>
    <row r="57" spans="1:15" ht="21.75" x14ac:dyDescent="0.5">
      <c r="A57" s="9">
        <v>52</v>
      </c>
      <c r="B57" s="6" t="s">
        <v>157</v>
      </c>
      <c r="C57" s="10" t="s">
        <v>158</v>
      </c>
      <c r="D57" s="6">
        <v>1</v>
      </c>
      <c r="E57" s="10" t="s">
        <v>159</v>
      </c>
      <c r="F57" s="11">
        <v>5</v>
      </c>
      <c r="G57" s="11">
        <v>25</v>
      </c>
      <c r="H57" s="12">
        <v>50000</v>
      </c>
      <c r="I57" s="12">
        <v>50000</v>
      </c>
      <c r="J57" s="12">
        <v>50000</v>
      </c>
      <c r="K57" s="6">
        <v>15</v>
      </c>
      <c r="L57" s="6">
        <v>1</v>
      </c>
      <c r="M57" s="13" t="s">
        <v>156</v>
      </c>
      <c r="N57" s="13" t="s">
        <v>27</v>
      </c>
      <c r="O57" s="14"/>
    </row>
    <row r="58" spans="1:15" ht="21.75" x14ac:dyDescent="0.5">
      <c r="A58" s="9">
        <v>53</v>
      </c>
      <c r="B58" s="6" t="s">
        <v>160</v>
      </c>
      <c r="C58" s="10" t="s">
        <v>161</v>
      </c>
      <c r="D58" s="6">
        <v>1</v>
      </c>
      <c r="E58" s="10" t="s">
        <v>162</v>
      </c>
      <c r="F58" s="11">
        <v>5</v>
      </c>
      <c r="G58" s="11">
        <v>25</v>
      </c>
      <c r="H58" s="12">
        <v>50000</v>
      </c>
      <c r="I58" s="12">
        <v>50000</v>
      </c>
      <c r="J58" s="12">
        <v>50000</v>
      </c>
      <c r="K58" s="6">
        <v>40</v>
      </c>
      <c r="L58" s="6">
        <v>4</v>
      </c>
      <c r="M58" s="13" t="s">
        <v>156</v>
      </c>
      <c r="N58" s="13" t="s">
        <v>27</v>
      </c>
      <c r="O58" s="14"/>
    </row>
    <row r="59" spans="1:15" ht="21.75" x14ac:dyDescent="0.5">
      <c r="A59" s="9">
        <v>54</v>
      </c>
      <c r="B59" s="6" t="s">
        <v>163</v>
      </c>
      <c r="C59" s="10" t="s">
        <v>164</v>
      </c>
      <c r="D59" s="6">
        <v>5</v>
      </c>
      <c r="E59" s="10" t="s">
        <v>165</v>
      </c>
      <c r="F59" s="11">
        <v>5</v>
      </c>
      <c r="G59" s="11">
        <v>25</v>
      </c>
      <c r="H59" s="12">
        <v>50000</v>
      </c>
      <c r="I59" s="12">
        <v>50000</v>
      </c>
      <c r="J59" s="12">
        <v>50000</v>
      </c>
      <c r="K59" s="6">
        <v>41</v>
      </c>
      <c r="L59" s="6">
        <v>5</v>
      </c>
      <c r="M59" s="13" t="s">
        <v>156</v>
      </c>
      <c r="N59" s="13" t="s">
        <v>27</v>
      </c>
      <c r="O59" s="14"/>
    </row>
    <row r="60" spans="1:15" ht="21.75" x14ac:dyDescent="0.5">
      <c r="A60" s="9">
        <v>55</v>
      </c>
      <c r="B60" s="6" t="s">
        <v>166</v>
      </c>
      <c r="C60" s="10" t="s">
        <v>24</v>
      </c>
      <c r="D60" s="6">
        <v>1</v>
      </c>
      <c r="E60" s="10" t="s">
        <v>167</v>
      </c>
      <c r="F60" s="11">
        <v>5</v>
      </c>
      <c r="G60" s="11">
        <v>5</v>
      </c>
      <c r="H60" s="12">
        <v>50000</v>
      </c>
      <c r="I60" s="12">
        <v>50000</v>
      </c>
      <c r="J60" s="12">
        <v>50000</v>
      </c>
      <c r="K60" s="6">
        <v>40</v>
      </c>
      <c r="L60" s="6">
        <v>5</v>
      </c>
      <c r="M60" s="13" t="s">
        <v>156</v>
      </c>
      <c r="N60" s="13" t="s">
        <v>27</v>
      </c>
      <c r="O60" s="14"/>
    </row>
    <row r="61" spans="1:15" ht="21.75" x14ac:dyDescent="0.5">
      <c r="A61" s="9">
        <v>56</v>
      </c>
      <c r="B61" s="6" t="s">
        <v>168</v>
      </c>
      <c r="C61" s="10" t="s">
        <v>46</v>
      </c>
      <c r="D61" s="6">
        <v>5</v>
      </c>
      <c r="E61" s="10" t="s">
        <v>169</v>
      </c>
      <c r="F61" s="11">
        <v>5</v>
      </c>
      <c r="G61" s="11">
        <v>20</v>
      </c>
      <c r="H61" s="12">
        <v>50000</v>
      </c>
      <c r="I61" s="12">
        <v>50000</v>
      </c>
      <c r="J61" s="12">
        <v>50000</v>
      </c>
      <c r="K61" s="6">
        <v>36</v>
      </c>
      <c r="L61" s="6">
        <v>6</v>
      </c>
      <c r="M61" s="13" t="s">
        <v>156</v>
      </c>
      <c r="N61" s="13" t="s">
        <v>27</v>
      </c>
      <c r="O61" s="14"/>
    </row>
    <row r="62" spans="1:15" ht="21.75" x14ac:dyDescent="0.5">
      <c r="A62" s="9">
        <v>57</v>
      </c>
      <c r="B62" s="6" t="s">
        <v>170</v>
      </c>
      <c r="C62" s="10" t="s">
        <v>171</v>
      </c>
      <c r="D62" s="6">
        <v>1</v>
      </c>
      <c r="E62" s="10" t="s">
        <v>172</v>
      </c>
      <c r="F62" s="11">
        <v>5</v>
      </c>
      <c r="G62" s="11">
        <v>15</v>
      </c>
      <c r="H62" s="12">
        <v>50000</v>
      </c>
      <c r="I62" s="12">
        <v>50000</v>
      </c>
      <c r="J62" s="12">
        <v>50000</v>
      </c>
      <c r="K62" s="6">
        <v>1</v>
      </c>
      <c r="L62" s="6">
        <v>10</v>
      </c>
      <c r="M62" s="13" t="s">
        <v>156</v>
      </c>
      <c r="N62" s="13" t="s">
        <v>27</v>
      </c>
      <c r="O62" s="14"/>
    </row>
    <row r="63" spans="1:15" ht="21.75" x14ac:dyDescent="0.5">
      <c r="A63" s="9">
        <v>58</v>
      </c>
      <c r="B63" s="6" t="s">
        <v>173</v>
      </c>
      <c r="C63" s="10" t="s">
        <v>171</v>
      </c>
      <c r="D63" s="6">
        <v>1</v>
      </c>
      <c r="E63" s="10" t="s">
        <v>174</v>
      </c>
      <c r="F63" s="11">
        <v>5</v>
      </c>
      <c r="G63" s="11">
        <v>25</v>
      </c>
      <c r="H63" s="12">
        <v>50000</v>
      </c>
      <c r="I63" s="12">
        <v>50000</v>
      </c>
      <c r="J63" s="12">
        <v>50000</v>
      </c>
      <c r="K63" s="6">
        <v>121</v>
      </c>
      <c r="L63" s="6">
        <v>10</v>
      </c>
      <c r="M63" s="13" t="s">
        <v>156</v>
      </c>
      <c r="N63" s="13" t="s">
        <v>27</v>
      </c>
      <c r="O63" s="14"/>
    </row>
    <row r="64" spans="1:15" ht="21.75" x14ac:dyDescent="0.5">
      <c r="A64" s="9">
        <v>59</v>
      </c>
      <c r="B64" s="6" t="s">
        <v>175</v>
      </c>
      <c r="C64" s="10" t="s">
        <v>176</v>
      </c>
      <c r="D64" s="6">
        <v>1</v>
      </c>
      <c r="E64" s="10" t="s">
        <v>177</v>
      </c>
      <c r="F64" s="11">
        <v>5</v>
      </c>
      <c r="G64" s="11">
        <v>25</v>
      </c>
      <c r="H64" s="12">
        <v>50000</v>
      </c>
      <c r="I64" s="12">
        <v>50000</v>
      </c>
      <c r="J64" s="12">
        <v>50000</v>
      </c>
      <c r="K64" s="6">
        <v>101</v>
      </c>
      <c r="L64" s="6">
        <v>11</v>
      </c>
      <c r="M64" s="13" t="s">
        <v>156</v>
      </c>
      <c r="N64" s="13" t="s">
        <v>27</v>
      </c>
      <c r="O64" s="14"/>
    </row>
    <row r="65" spans="1:15" ht="21.75" x14ac:dyDescent="0.5">
      <c r="A65" s="9">
        <v>60</v>
      </c>
      <c r="B65" s="6" t="s">
        <v>178</v>
      </c>
      <c r="C65" s="10" t="s">
        <v>24</v>
      </c>
      <c r="D65" s="6">
        <v>1</v>
      </c>
      <c r="E65" s="10" t="s">
        <v>179</v>
      </c>
      <c r="F65" s="11">
        <v>6</v>
      </c>
      <c r="G65" s="11">
        <v>25</v>
      </c>
      <c r="H65" s="12">
        <v>90000</v>
      </c>
      <c r="I65" s="12">
        <v>90000</v>
      </c>
      <c r="J65" s="12">
        <v>90000</v>
      </c>
      <c r="K65" s="6">
        <v>96</v>
      </c>
      <c r="L65" s="6">
        <v>7</v>
      </c>
      <c r="M65" s="13" t="s">
        <v>180</v>
      </c>
      <c r="N65" s="13" t="s">
        <v>181</v>
      </c>
      <c r="O65" s="14"/>
    </row>
    <row r="66" spans="1:15" ht="21.75" x14ac:dyDescent="0.5">
      <c r="A66" s="9">
        <v>61</v>
      </c>
      <c r="B66" s="6" t="s">
        <v>182</v>
      </c>
      <c r="C66" s="10" t="s">
        <v>183</v>
      </c>
      <c r="D66" s="6">
        <v>1</v>
      </c>
      <c r="E66" s="10" t="s">
        <v>184</v>
      </c>
      <c r="F66" s="11">
        <v>6</v>
      </c>
      <c r="G66" s="11">
        <v>20</v>
      </c>
      <c r="H66" s="12">
        <v>90000</v>
      </c>
      <c r="I66" s="12">
        <v>90000</v>
      </c>
      <c r="J66" s="12">
        <v>90000</v>
      </c>
      <c r="K66" s="6">
        <v>196</v>
      </c>
      <c r="L66" s="6">
        <v>9</v>
      </c>
      <c r="M66" s="13" t="s">
        <v>180</v>
      </c>
      <c r="N66" s="13" t="s">
        <v>181</v>
      </c>
      <c r="O66" s="14"/>
    </row>
    <row r="67" spans="1:15" ht="21.75" x14ac:dyDescent="0.5">
      <c r="A67" s="9">
        <v>62</v>
      </c>
      <c r="B67" s="6" t="s">
        <v>185</v>
      </c>
      <c r="C67" s="10" t="s">
        <v>46</v>
      </c>
      <c r="D67" s="6">
        <v>5</v>
      </c>
      <c r="E67" s="10" t="s">
        <v>186</v>
      </c>
      <c r="F67" s="11">
        <v>6</v>
      </c>
      <c r="G67" s="11">
        <v>36</v>
      </c>
      <c r="H67" s="12">
        <v>90000</v>
      </c>
      <c r="I67" s="12">
        <v>90000</v>
      </c>
      <c r="J67" s="12">
        <v>90000</v>
      </c>
      <c r="K67" s="6">
        <v>131</v>
      </c>
      <c r="L67" s="6">
        <v>9</v>
      </c>
      <c r="M67" s="13" t="s">
        <v>180</v>
      </c>
      <c r="N67" s="13" t="s">
        <v>181</v>
      </c>
      <c r="O67" s="14"/>
    </row>
    <row r="68" spans="1:15" ht="21.75" x14ac:dyDescent="0.5">
      <c r="A68" s="9">
        <v>63</v>
      </c>
      <c r="B68" s="6" t="s">
        <v>187</v>
      </c>
      <c r="C68" s="10" t="s">
        <v>24</v>
      </c>
      <c r="D68" s="6">
        <v>1</v>
      </c>
      <c r="E68" s="10" t="s">
        <v>188</v>
      </c>
      <c r="F68" s="11">
        <v>6</v>
      </c>
      <c r="G68" s="11">
        <v>24</v>
      </c>
      <c r="H68" s="12">
        <v>90000</v>
      </c>
      <c r="I68" s="12">
        <v>90000</v>
      </c>
      <c r="J68" s="12">
        <v>90000</v>
      </c>
      <c r="K68" s="6" t="s">
        <v>189</v>
      </c>
      <c r="L68" s="6">
        <v>9</v>
      </c>
      <c r="M68" s="13" t="s">
        <v>180</v>
      </c>
      <c r="N68" s="13" t="s">
        <v>181</v>
      </c>
      <c r="O68" s="14"/>
    </row>
    <row r="69" spans="1:15" ht="21.75" x14ac:dyDescent="0.5">
      <c r="A69" s="9">
        <v>64</v>
      </c>
      <c r="B69" s="6" t="s">
        <v>190</v>
      </c>
      <c r="C69" s="10" t="s">
        <v>183</v>
      </c>
      <c r="D69" s="6">
        <v>1</v>
      </c>
      <c r="E69" s="10" t="s">
        <v>191</v>
      </c>
      <c r="F69" s="11">
        <v>6</v>
      </c>
      <c r="G69" s="11">
        <v>25</v>
      </c>
      <c r="H69" s="12">
        <v>90000</v>
      </c>
      <c r="I69" s="12">
        <v>90000</v>
      </c>
      <c r="J69" s="12">
        <v>90000</v>
      </c>
      <c r="K69" s="6">
        <v>81</v>
      </c>
      <c r="L69" s="6">
        <v>14</v>
      </c>
      <c r="M69" s="13" t="s">
        <v>180</v>
      </c>
      <c r="N69" s="13" t="s">
        <v>181</v>
      </c>
      <c r="O69" s="14"/>
    </row>
    <row r="70" spans="1:15" ht="21.75" x14ac:dyDescent="0.5">
      <c r="A70" s="9">
        <v>65</v>
      </c>
      <c r="B70" s="6" t="s">
        <v>192</v>
      </c>
      <c r="C70" s="10" t="s">
        <v>183</v>
      </c>
      <c r="D70" s="6">
        <v>1</v>
      </c>
      <c r="E70" s="10" t="s">
        <v>193</v>
      </c>
      <c r="F70" s="11">
        <v>6</v>
      </c>
      <c r="G70" s="11">
        <v>26</v>
      </c>
      <c r="H70" s="12">
        <v>90000</v>
      </c>
      <c r="I70" s="12">
        <v>90000</v>
      </c>
      <c r="J70" s="12">
        <v>90000</v>
      </c>
      <c r="K70" s="6" t="s">
        <v>194</v>
      </c>
      <c r="L70" s="6">
        <v>14</v>
      </c>
      <c r="M70" s="13" t="s">
        <v>180</v>
      </c>
      <c r="N70" s="13" t="s">
        <v>181</v>
      </c>
      <c r="O70" s="14"/>
    </row>
    <row r="71" spans="1:15" ht="21.75" x14ac:dyDescent="0.5">
      <c r="A71" s="9">
        <v>66</v>
      </c>
      <c r="B71" s="6" t="s">
        <v>195</v>
      </c>
      <c r="C71" s="10" t="s">
        <v>24</v>
      </c>
      <c r="D71" s="6">
        <v>1</v>
      </c>
      <c r="E71" s="10" t="s">
        <v>196</v>
      </c>
      <c r="F71" s="11">
        <v>6</v>
      </c>
      <c r="G71" s="11">
        <v>50</v>
      </c>
      <c r="H71" s="12">
        <v>90000</v>
      </c>
      <c r="I71" s="12">
        <v>90000</v>
      </c>
      <c r="J71" s="12">
        <v>90000</v>
      </c>
      <c r="K71" s="6">
        <v>86</v>
      </c>
      <c r="L71" s="6">
        <v>16</v>
      </c>
      <c r="M71" s="13" t="s">
        <v>180</v>
      </c>
      <c r="N71" s="13" t="s">
        <v>181</v>
      </c>
      <c r="O71" s="14"/>
    </row>
    <row r="72" spans="1:15" ht="21.75" x14ac:dyDescent="0.5">
      <c r="A72" s="9">
        <v>67</v>
      </c>
      <c r="B72" s="6" t="s">
        <v>197</v>
      </c>
      <c r="C72" s="10" t="s">
        <v>198</v>
      </c>
      <c r="D72" s="6">
        <v>1</v>
      </c>
      <c r="E72" s="10" t="s">
        <v>199</v>
      </c>
      <c r="F72" s="11">
        <v>5</v>
      </c>
      <c r="G72" s="11">
        <v>30</v>
      </c>
      <c r="H72" s="12">
        <v>50000</v>
      </c>
      <c r="I72" s="12">
        <v>50000</v>
      </c>
      <c r="J72" s="12">
        <v>50000</v>
      </c>
      <c r="K72" s="6" t="s">
        <v>200</v>
      </c>
      <c r="L72" s="6">
        <v>3</v>
      </c>
      <c r="M72" s="13" t="s">
        <v>201</v>
      </c>
      <c r="N72" s="13" t="s">
        <v>181</v>
      </c>
      <c r="O72" s="14"/>
    </row>
    <row r="73" spans="1:15" ht="21.75" x14ac:dyDescent="0.5">
      <c r="A73" s="9">
        <v>68</v>
      </c>
      <c r="B73" s="6" t="s">
        <v>202</v>
      </c>
      <c r="C73" s="10" t="s">
        <v>46</v>
      </c>
      <c r="D73" s="6">
        <v>5</v>
      </c>
      <c r="E73" s="10" t="s">
        <v>203</v>
      </c>
      <c r="F73" s="11">
        <v>5</v>
      </c>
      <c r="G73" s="11">
        <v>20</v>
      </c>
      <c r="H73" s="12">
        <v>75000</v>
      </c>
      <c r="I73" s="12">
        <v>75000</v>
      </c>
      <c r="J73" s="12">
        <v>75000</v>
      </c>
      <c r="K73" s="6">
        <v>84</v>
      </c>
      <c r="L73" s="6">
        <v>10</v>
      </c>
      <c r="M73" s="13" t="s">
        <v>201</v>
      </c>
      <c r="N73" s="13" t="s">
        <v>181</v>
      </c>
      <c r="O73" s="14"/>
    </row>
    <row r="74" spans="1:15" ht="21.75" x14ac:dyDescent="0.5">
      <c r="A74" s="9">
        <v>69</v>
      </c>
      <c r="B74" s="6" t="s">
        <v>204</v>
      </c>
      <c r="C74" s="10" t="s">
        <v>124</v>
      </c>
      <c r="D74" s="6">
        <v>1</v>
      </c>
      <c r="E74" s="10" t="s">
        <v>205</v>
      </c>
      <c r="F74" s="11">
        <v>5</v>
      </c>
      <c r="G74" s="11">
        <v>25</v>
      </c>
      <c r="H74" s="12">
        <v>50000</v>
      </c>
      <c r="I74" s="12">
        <v>50000</v>
      </c>
      <c r="J74" s="12">
        <v>50000</v>
      </c>
      <c r="K74" s="6">
        <v>76</v>
      </c>
      <c r="L74" s="6">
        <v>2</v>
      </c>
      <c r="M74" s="13" t="s">
        <v>206</v>
      </c>
      <c r="N74" s="13" t="s">
        <v>181</v>
      </c>
      <c r="O74" s="14"/>
    </row>
    <row r="75" spans="1:15" ht="21.75" x14ac:dyDescent="0.5">
      <c r="A75" s="9">
        <v>70</v>
      </c>
      <c r="B75" s="6" t="s">
        <v>207</v>
      </c>
      <c r="C75" s="10" t="s">
        <v>183</v>
      </c>
      <c r="D75" s="6">
        <v>1</v>
      </c>
      <c r="E75" s="10" t="s">
        <v>208</v>
      </c>
      <c r="F75" s="11">
        <v>5</v>
      </c>
      <c r="G75" s="11">
        <v>20</v>
      </c>
      <c r="H75" s="12">
        <v>50000</v>
      </c>
      <c r="I75" s="12">
        <v>50000</v>
      </c>
      <c r="J75" s="12">
        <v>50000</v>
      </c>
      <c r="K75" s="6">
        <v>93</v>
      </c>
      <c r="L75" s="6">
        <v>2</v>
      </c>
      <c r="M75" s="13" t="s">
        <v>206</v>
      </c>
      <c r="N75" s="13" t="s">
        <v>181</v>
      </c>
      <c r="O75" s="14"/>
    </row>
    <row r="76" spans="1:15" ht="21.75" x14ac:dyDescent="0.5">
      <c r="A76" s="9">
        <v>71</v>
      </c>
      <c r="B76" s="6" t="s">
        <v>209</v>
      </c>
      <c r="C76" s="10" t="s">
        <v>210</v>
      </c>
      <c r="D76" s="6">
        <v>5</v>
      </c>
      <c r="E76" s="10" t="s">
        <v>211</v>
      </c>
      <c r="F76" s="11">
        <v>5</v>
      </c>
      <c r="G76" s="11">
        <v>47</v>
      </c>
      <c r="H76" s="12">
        <v>50000</v>
      </c>
      <c r="I76" s="12">
        <v>50000</v>
      </c>
      <c r="J76" s="12">
        <v>50000</v>
      </c>
      <c r="K76" s="6">
        <v>36</v>
      </c>
      <c r="L76" s="6">
        <v>3</v>
      </c>
      <c r="M76" s="13" t="s">
        <v>212</v>
      </c>
      <c r="N76" s="13" t="s">
        <v>181</v>
      </c>
      <c r="O76" s="14"/>
    </row>
    <row r="77" spans="1:15" ht="21.75" x14ac:dyDescent="0.5">
      <c r="A77" s="9">
        <v>72</v>
      </c>
      <c r="B77" s="6" t="s">
        <v>213</v>
      </c>
      <c r="C77" s="10" t="s">
        <v>214</v>
      </c>
      <c r="D77" s="6">
        <v>4</v>
      </c>
      <c r="E77" s="10" t="s">
        <v>215</v>
      </c>
      <c r="F77" s="11">
        <v>5</v>
      </c>
      <c r="G77" s="11">
        <v>15</v>
      </c>
      <c r="H77" s="12">
        <v>72400</v>
      </c>
      <c r="I77" s="12">
        <v>72400</v>
      </c>
      <c r="J77" s="12">
        <v>72400</v>
      </c>
      <c r="K77" s="6">
        <v>59</v>
      </c>
      <c r="L77" s="6">
        <v>10</v>
      </c>
      <c r="M77" s="13" t="s">
        <v>216</v>
      </c>
      <c r="N77" s="13" t="s">
        <v>181</v>
      </c>
      <c r="O77" s="14"/>
    </row>
    <row r="78" spans="1:15" ht="21.75" x14ac:dyDescent="0.5">
      <c r="A78" s="9">
        <v>73</v>
      </c>
      <c r="B78" s="6" t="s">
        <v>217</v>
      </c>
      <c r="C78" s="10" t="s">
        <v>46</v>
      </c>
      <c r="D78" s="6">
        <v>5</v>
      </c>
      <c r="E78" s="10" t="s">
        <v>218</v>
      </c>
      <c r="F78" s="11">
        <v>6</v>
      </c>
      <c r="G78" s="11">
        <v>25</v>
      </c>
      <c r="H78" s="12">
        <v>90000</v>
      </c>
      <c r="I78" s="12">
        <v>90000</v>
      </c>
      <c r="J78" s="12">
        <v>90000</v>
      </c>
      <c r="K78" s="6">
        <v>110</v>
      </c>
      <c r="L78" s="6">
        <v>1</v>
      </c>
      <c r="M78" s="13" t="s">
        <v>219</v>
      </c>
      <c r="N78" s="13" t="s">
        <v>220</v>
      </c>
      <c r="O78" s="14"/>
    </row>
    <row r="79" spans="1:15" ht="21.75" x14ac:dyDescent="0.5">
      <c r="A79" s="9">
        <v>74</v>
      </c>
      <c r="B79" s="6" t="s">
        <v>221</v>
      </c>
      <c r="C79" s="10" t="s">
        <v>46</v>
      </c>
      <c r="D79" s="6">
        <v>5</v>
      </c>
      <c r="E79" s="10" t="s">
        <v>222</v>
      </c>
      <c r="F79" s="11">
        <v>5</v>
      </c>
      <c r="G79" s="11">
        <v>23</v>
      </c>
      <c r="H79" s="12">
        <v>75000</v>
      </c>
      <c r="I79" s="12">
        <v>75000</v>
      </c>
      <c r="J79" s="12">
        <v>75000</v>
      </c>
      <c r="K79" s="6">
        <v>34</v>
      </c>
      <c r="L79" s="6">
        <v>3</v>
      </c>
      <c r="M79" s="13" t="s">
        <v>219</v>
      </c>
      <c r="N79" s="13" t="s">
        <v>220</v>
      </c>
      <c r="O79" s="14"/>
    </row>
    <row r="80" spans="1:15" ht="21.75" x14ac:dyDescent="0.5">
      <c r="A80" s="9">
        <v>75</v>
      </c>
      <c r="B80" s="6" t="s">
        <v>223</v>
      </c>
      <c r="C80" s="10" t="s">
        <v>46</v>
      </c>
      <c r="D80" s="6">
        <v>5</v>
      </c>
      <c r="E80" s="10" t="s">
        <v>224</v>
      </c>
      <c r="F80" s="11">
        <v>6</v>
      </c>
      <c r="G80" s="11">
        <v>30</v>
      </c>
      <c r="H80" s="12">
        <v>90000</v>
      </c>
      <c r="I80" s="12">
        <v>90000</v>
      </c>
      <c r="J80" s="12">
        <v>90000</v>
      </c>
      <c r="K80" s="6">
        <v>4</v>
      </c>
      <c r="L80" s="6">
        <v>3</v>
      </c>
      <c r="M80" s="13" t="s">
        <v>219</v>
      </c>
      <c r="N80" s="13" t="s">
        <v>220</v>
      </c>
      <c r="O80" s="14"/>
    </row>
    <row r="81" spans="1:15" ht="21.75" x14ac:dyDescent="0.5">
      <c r="A81" s="9">
        <v>76</v>
      </c>
      <c r="B81" s="6" t="s">
        <v>225</v>
      </c>
      <c r="C81" s="10" t="s">
        <v>46</v>
      </c>
      <c r="D81" s="6">
        <v>5</v>
      </c>
      <c r="E81" s="10" t="s">
        <v>226</v>
      </c>
      <c r="F81" s="11">
        <v>5</v>
      </c>
      <c r="G81" s="11">
        <v>30</v>
      </c>
      <c r="H81" s="12">
        <v>75000</v>
      </c>
      <c r="I81" s="12">
        <v>75000</v>
      </c>
      <c r="J81" s="12">
        <v>75000</v>
      </c>
      <c r="K81" s="6">
        <v>37</v>
      </c>
      <c r="L81" s="6">
        <v>3</v>
      </c>
      <c r="M81" s="13" t="s">
        <v>219</v>
      </c>
      <c r="N81" s="13" t="s">
        <v>220</v>
      </c>
      <c r="O81" s="14"/>
    </row>
    <row r="82" spans="1:15" ht="21.75" x14ac:dyDescent="0.5">
      <c r="A82" s="9">
        <v>77</v>
      </c>
      <c r="B82" s="6" t="s">
        <v>227</v>
      </c>
      <c r="C82" s="10" t="s">
        <v>46</v>
      </c>
      <c r="D82" s="6">
        <v>5</v>
      </c>
      <c r="E82" s="10" t="s">
        <v>228</v>
      </c>
      <c r="F82" s="11">
        <v>5</v>
      </c>
      <c r="G82" s="11">
        <v>30</v>
      </c>
      <c r="H82" s="12">
        <v>75000</v>
      </c>
      <c r="I82" s="12">
        <v>75000</v>
      </c>
      <c r="J82" s="12">
        <v>75000</v>
      </c>
      <c r="K82" s="6">
        <v>48</v>
      </c>
      <c r="L82" s="6">
        <v>4</v>
      </c>
      <c r="M82" s="13" t="s">
        <v>219</v>
      </c>
      <c r="N82" s="13" t="s">
        <v>220</v>
      </c>
      <c r="O82" s="14"/>
    </row>
    <row r="83" spans="1:15" ht="21.75" x14ac:dyDescent="0.5">
      <c r="A83" s="9">
        <v>78</v>
      </c>
      <c r="B83" s="6" t="s">
        <v>229</v>
      </c>
      <c r="C83" s="10" t="s">
        <v>46</v>
      </c>
      <c r="D83" s="6">
        <v>5</v>
      </c>
      <c r="E83" s="10" t="s">
        <v>230</v>
      </c>
      <c r="F83" s="11">
        <v>6</v>
      </c>
      <c r="G83" s="11">
        <v>25</v>
      </c>
      <c r="H83" s="12">
        <v>90000</v>
      </c>
      <c r="I83" s="12">
        <v>90000</v>
      </c>
      <c r="J83" s="12">
        <v>90000</v>
      </c>
      <c r="K83" s="6">
        <v>111</v>
      </c>
      <c r="L83" s="6">
        <v>4</v>
      </c>
      <c r="M83" s="13" t="s">
        <v>219</v>
      </c>
      <c r="N83" s="13" t="s">
        <v>220</v>
      </c>
      <c r="O83" s="14"/>
    </row>
    <row r="84" spans="1:15" ht="21.75" x14ac:dyDescent="0.5">
      <c r="A84" s="9">
        <v>79</v>
      </c>
      <c r="B84" s="6" t="s">
        <v>231</v>
      </c>
      <c r="C84" s="10" t="s">
        <v>46</v>
      </c>
      <c r="D84" s="6">
        <v>5</v>
      </c>
      <c r="E84" s="10" t="s">
        <v>232</v>
      </c>
      <c r="F84" s="11">
        <v>5</v>
      </c>
      <c r="G84" s="11">
        <v>30</v>
      </c>
      <c r="H84" s="12">
        <v>75000</v>
      </c>
      <c r="I84" s="12">
        <v>75000</v>
      </c>
      <c r="J84" s="12">
        <v>75000</v>
      </c>
      <c r="K84" s="6">
        <v>45</v>
      </c>
      <c r="L84" s="6">
        <v>5</v>
      </c>
      <c r="M84" s="13" t="s">
        <v>219</v>
      </c>
      <c r="N84" s="13" t="s">
        <v>220</v>
      </c>
      <c r="O84" s="14"/>
    </row>
    <row r="85" spans="1:15" ht="21.75" x14ac:dyDescent="0.5">
      <c r="A85" s="9">
        <v>80</v>
      </c>
      <c r="B85" s="6" t="s">
        <v>233</v>
      </c>
      <c r="C85" s="10" t="s">
        <v>234</v>
      </c>
      <c r="D85" s="6">
        <v>5</v>
      </c>
      <c r="E85" s="10" t="s">
        <v>235</v>
      </c>
      <c r="F85" s="11">
        <v>6</v>
      </c>
      <c r="G85" s="11">
        <v>31</v>
      </c>
      <c r="H85" s="12">
        <v>90000</v>
      </c>
      <c r="I85" s="12">
        <v>90000</v>
      </c>
      <c r="J85" s="12">
        <v>90000</v>
      </c>
      <c r="K85" s="6">
        <v>32</v>
      </c>
      <c r="L85" s="6">
        <v>6</v>
      </c>
      <c r="M85" s="13" t="s">
        <v>219</v>
      </c>
      <c r="N85" s="13" t="s">
        <v>220</v>
      </c>
      <c r="O85" s="14"/>
    </row>
    <row r="86" spans="1:15" ht="21.75" x14ac:dyDescent="0.5">
      <c r="A86" s="9">
        <v>81</v>
      </c>
      <c r="B86" s="6" t="s">
        <v>236</v>
      </c>
      <c r="C86" s="10" t="s">
        <v>46</v>
      </c>
      <c r="D86" s="6">
        <v>5</v>
      </c>
      <c r="E86" s="10" t="s">
        <v>237</v>
      </c>
      <c r="F86" s="11">
        <v>6</v>
      </c>
      <c r="G86" s="11">
        <v>25</v>
      </c>
      <c r="H86" s="12">
        <v>90000</v>
      </c>
      <c r="I86" s="12">
        <v>90000</v>
      </c>
      <c r="J86" s="12">
        <v>90000</v>
      </c>
      <c r="K86" s="6" t="s">
        <v>238</v>
      </c>
      <c r="L86" s="6">
        <v>7</v>
      </c>
      <c r="M86" s="13" t="s">
        <v>219</v>
      </c>
      <c r="N86" s="13" t="s">
        <v>220</v>
      </c>
      <c r="O86" s="14"/>
    </row>
    <row r="87" spans="1:15" ht="21.75" x14ac:dyDescent="0.5">
      <c r="A87" s="9">
        <v>82</v>
      </c>
      <c r="B87" s="6" t="s">
        <v>239</v>
      </c>
      <c r="C87" s="10" t="s">
        <v>46</v>
      </c>
      <c r="D87" s="6">
        <v>5</v>
      </c>
      <c r="E87" s="10" t="s">
        <v>240</v>
      </c>
      <c r="F87" s="11">
        <v>6</v>
      </c>
      <c r="G87" s="11">
        <v>20</v>
      </c>
      <c r="H87" s="12">
        <v>90000</v>
      </c>
      <c r="I87" s="12">
        <v>90000</v>
      </c>
      <c r="J87" s="12">
        <v>90000</v>
      </c>
      <c r="K87" s="6">
        <v>30</v>
      </c>
      <c r="L87" s="6">
        <v>8</v>
      </c>
      <c r="M87" s="13" t="s">
        <v>219</v>
      </c>
      <c r="N87" s="13" t="s">
        <v>220</v>
      </c>
      <c r="O87" s="14"/>
    </row>
    <row r="88" spans="1:15" ht="21.75" x14ac:dyDescent="0.5">
      <c r="A88" s="9">
        <v>83</v>
      </c>
      <c r="B88" s="6" t="s">
        <v>241</v>
      </c>
      <c r="C88" s="10" t="s">
        <v>46</v>
      </c>
      <c r="D88" s="6">
        <v>5</v>
      </c>
      <c r="E88" s="10" t="s">
        <v>242</v>
      </c>
      <c r="F88" s="11">
        <v>6</v>
      </c>
      <c r="G88" s="11">
        <v>30</v>
      </c>
      <c r="H88" s="12">
        <v>90000</v>
      </c>
      <c r="I88" s="12">
        <v>90000</v>
      </c>
      <c r="J88" s="12">
        <v>90000</v>
      </c>
      <c r="K88" s="6">
        <v>53</v>
      </c>
      <c r="L88" s="6">
        <v>8</v>
      </c>
      <c r="M88" s="13" t="s">
        <v>219</v>
      </c>
      <c r="N88" s="13" t="s">
        <v>220</v>
      </c>
      <c r="O88" s="14"/>
    </row>
    <row r="89" spans="1:15" ht="21.75" x14ac:dyDescent="0.5">
      <c r="A89" s="9">
        <v>84</v>
      </c>
      <c r="B89" s="6" t="s">
        <v>243</v>
      </c>
      <c r="C89" s="10" t="s">
        <v>46</v>
      </c>
      <c r="D89" s="6">
        <v>5</v>
      </c>
      <c r="E89" s="10" t="s">
        <v>244</v>
      </c>
      <c r="F89" s="11">
        <v>5</v>
      </c>
      <c r="G89" s="11">
        <v>20</v>
      </c>
      <c r="H89" s="12">
        <v>75000</v>
      </c>
      <c r="I89" s="12">
        <v>75000</v>
      </c>
      <c r="J89" s="12">
        <v>75000</v>
      </c>
      <c r="K89" s="6">
        <v>105</v>
      </c>
      <c r="L89" s="6">
        <v>9</v>
      </c>
      <c r="M89" s="13" t="s">
        <v>219</v>
      </c>
      <c r="N89" s="13" t="s">
        <v>220</v>
      </c>
      <c r="O89" s="14"/>
    </row>
    <row r="90" spans="1:15" ht="21.75" x14ac:dyDescent="0.5">
      <c r="A90" s="9">
        <v>85</v>
      </c>
      <c r="B90" s="6" t="s">
        <v>245</v>
      </c>
      <c r="C90" s="10" t="s">
        <v>46</v>
      </c>
      <c r="D90" s="6">
        <v>5</v>
      </c>
      <c r="E90" s="10" t="s">
        <v>246</v>
      </c>
      <c r="F90" s="11">
        <v>5</v>
      </c>
      <c r="G90" s="11">
        <v>30</v>
      </c>
      <c r="H90" s="12">
        <v>75000</v>
      </c>
      <c r="I90" s="12">
        <v>75000</v>
      </c>
      <c r="J90" s="12">
        <v>75000</v>
      </c>
      <c r="K90" s="6">
        <v>4</v>
      </c>
      <c r="L90" s="6">
        <v>12</v>
      </c>
      <c r="M90" s="13" t="s">
        <v>219</v>
      </c>
      <c r="N90" s="13" t="s">
        <v>220</v>
      </c>
      <c r="O90" s="14"/>
    </row>
    <row r="91" spans="1:15" ht="21.75" x14ac:dyDescent="0.5">
      <c r="A91" s="9">
        <v>86</v>
      </c>
      <c r="B91" s="6" t="s">
        <v>247</v>
      </c>
      <c r="C91" s="10" t="s">
        <v>46</v>
      </c>
      <c r="D91" s="6">
        <v>5</v>
      </c>
      <c r="E91" s="10" t="s">
        <v>248</v>
      </c>
      <c r="F91" s="11">
        <v>5</v>
      </c>
      <c r="G91" s="11">
        <v>20</v>
      </c>
      <c r="H91" s="12">
        <v>75000</v>
      </c>
      <c r="I91" s="12">
        <v>75000</v>
      </c>
      <c r="J91" s="12">
        <v>75000</v>
      </c>
      <c r="K91" s="6">
        <v>40</v>
      </c>
      <c r="L91" s="6">
        <v>12</v>
      </c>
      <c r="M91" s="13" t="s">
        <v>219</v>
      </c>
      <c r="N91" s="13" t="s">
        <v>220</v>
      </c>
      <c r="O91" s="14"/>
    </row>
    <row r="92" spans="1:15" ht="21.75" x14ac:dyDescent="0.5">
      <c r="A92" s="9">
        <v>87</v>
      </c>
      <c r="B92" s="6" t="s">
        <v>249</v>
      </c>
      <c r="C92" s="10" t="s">
        <v>46</v>
      </c>
      <c r="D92" s="6">
        <v>5</v>
      </c>
      <c r="E92" s="10" t="s">
        <v>250</v>
      </c>
      <c r="F92" s="11">
        <v>6</v>
      </c>
      <c r="G92" s="11">
        <v>30</v>
      </c>
      <c r="H92" s="12">
        <v>90000</v>
      </c>
      <c r="I92" s="12">
        <v>90000</v>
      </c>
      <c r="J92" s="12">
        <v>90000</v>
      </c>
      <c r="K92" s="6">
        <v>44</v>
      </c>
      <c r="L92" s="6">
        <v>12</v>
      </c>
      <c r="M92" s="13" t="s">
        <v>219</v>
      </c>
      <c r="N92" s="13" t="s">
        <v>220</v>
      </c>
      <c r="O92" s="14"/>
    </row>
    <row r="93" spans="1:15" ht="21.75" x14ac:dyDescent="0.5">
      <c r="A93" s="9">
        <v>88</v>
      </c>
      <c r="B93" s="6" t="s">
        <v>251</v>
      </c>
      <c r="C93" s="10" t="s">
        <v>46</v>
      </c>
      <c r="D93" s="6">
        <v>5</v>
      </c>
      <c r="E93" s="10" t="s">
        <v>252</v>
      </c>
      <c r="F93" s="11">
        <v>6</v>
      </c>
      <c r="G93" s="11">
        <v>26</v>
      </c>
      <c r="H93" s="12">
        <v>90000</v>
      </c>
      <c r="I93" s="12">
        <v>90000</v>
      </c>
      <c r="J93" s="12">
        <v>90000</v>
      </c>
      <c r="K93" s="6">
        <v>96</v>
      </c>
      <c r="L93" s="6">
        <v>12</v>
      </c>
      <c r="M93" s="13" t="s">
        <v>219</v>
      </c>
      <c r="N93" s="13" t="s">
        <v>220</v>
      </c>
      <c r="O93" s="14"/>
    </row>
    <row r="94" spans="1:15" ht="21.75" x14ac:dyDescent="0.5">
      <c r="A94" s="9">
        <v>89</v>
      </c>
      <c r="B94" s="6" t="s">
        <v>253</v>
      </c>
      <c r="C94" s="10" t="s">
        <v>46</v>
      </c>
      <c r="D94" s="6">
        <v>5</v>
      </c>
      <c r="E94" s="10" t="s">
        <v>254</v>
      </c>
      <c r="F94" s="11">
        <v>6</v>
      </c>
      <c r="G94" s="11">
        <v>26</v>
      </c>
      <c r="H94" s="12">
        <v>90000</v>
      </c>
      <c r="I94" s="12">
        <v>90000</v>
      </c>
      <c r="J94" s="12">
        <v>90000</v>
      </c>
      <c r="K94" s="6">
        <v>36</v>
      </c>
      <c r="L94" s="6">
        <v>12</v>
      </c>
      <c r="M94" s="13" t="s">
        <v>219</v>
      </c>
      <c r="N94" s="13" t="s">
        <v>220</v>
      </c>
      <c r="O94" s="14"/>
    </row>
    <row r="95" spans="1:15" ht="21.75" x14ac:dyDescent="0.5">
      <c r="A95" s="9">
        <v>90</v>
      </c>
      <c r="B95" s="6" t="s">
        <v>255</v>
      </c>
      <c r="C95" s="10" t="s">
        <v>46</v>
      </c>
      <c r="D95" s="6">
        <v>5</v>
      </c>
      <c r="E95" s="10" t="s">
        <v>256</v>
      </c>
      <c r="F95" s="11">
        <v>6</v>
      </c>
      <c r="G95" s="11">
        <v>25</v>
      </c>
      <c r="H95" s="12">
        <v>90000</v>
      </c>
      <c r="I95" s="12">
        <v>90000</v>
      </c>
      <c r="J95" s="12">
        <v>90000</v>
      </c>
      <c r="K95" s="6" t="s">
        <v>257</v>
      </c>
      <c r="L95" s="6">
        <v>12</v>
      </c>
      <c r="M95" s="13" t="s">
        <v>219</v>
      </c>
      <c r="N95" s="13" t="s">
        <v>220</v>
      </c>
      <c r="O95" s="14"/>
    </row>
    <row r="96" spans="1:15" ht="21.75" x14ac:dyDescent="0.5">
      <c r="A96" s="9">
        <v>91</v>
      </c>
      <c r="B96" s="6" t="s">
        <v>258</v>
      </c>
      <c r="C96" s="10" t="s">
        <v>46</v>
      </c>
      <c r="D96" s="6">
        <v>5</v>
      </c>
      <c r="E96" s="10" t="s">
        <v>259</v>
      </c>
      <c r="F96" s="11">
        <v>6</v>
      </c>
      <c r="G96" s="11">
        <v>24</v>
      </c>
      <c r="H96" s="12">
        <v>90000</v>
      </c>
      <c r="I96" s="12">
        <v>90000</v>
      </c>
      <c r="J96" s="12">
        <v>90000</v>
      </c>
      <c r="K96" s="6">
        <v>66</v>
      </c>
      <c r="L96" s="6">
        <v>15</v>
      </c>
      <c r="M96" s="13" t="s">
        <v>219</v>
      </c>
      <c r="N96" s="13" t="s">
        <v>220</v>
      </c>
      <c r="O96" s="14"/>
    </row>
    <row r="97" spans="1:15" ht="21.75" x14ac:dyDescent="0.5">
      <c r="A97" s="9">
        <v>92</v>
      </c>
      <c r="B97" s="6" t="s">
        <v>260</v>
      </c>
      <c r="C97" s="10" t="s">
        <v>46</v>
      </c>
      <c r="D97" s="6">
        <v>5</v>
      </c>
      <c r="E97" s="10" t="s">
        <v>261</v>
      </c>
      <c r="F97" s="11">
        <v>6</v>
      </c>
      <c r="G97" s="11">
        <v>25</v>
      </c>
      <c r="H97" s="12">
        <v>90000</v>
      </c>
      <c r="I97" s="12">
        <v>90000</v>
      </c>
      <c r="J97" s="12">
        <v>90000</v>
      </c>
      <c r="K97" s="6">
        <v>98</v>
      </c>
      <c r="L97" s="6">
        <v>18</v>
      </c>
      <c r="M97" s="13" t="s">
        <v>219</v>
      </c>
      <c r="N97" s="13" t="s">
        <v>220</v>
      </c>
      <c r="O97" s="14"/>
    </row>
    <row r="98" spans="1:15" ht="21.75" x14ac:dyDescent="0.5">
      <c r="A98" s="9">
        <v>93</v>
      </c>
      <c r="B98" s="6" t="s">
        <v>262</v>
      </c>
      <c r="C98" s="10" t="s">
        <v>46</v>
      </c>
      <c r="D98" s="6">
        <v>5</v>
      </c>
      <c r="E98" s="10" t="s">
        <v>263</v>
      </c>
      <c r="F98" s="11">
        <v>6</v>
      </c>
      <c r="G98" s="11">
        <v>40</v>
      </c>
      <c r="H98" s="12">
        <v>90000</v>
      </c>
      <c r="I98" s="12">
        <v>90000</v>
      </c>
      <c r="J98" s="12">
        <v>90000</v>
      </c>
      <c r="K98" s="6">
        <v>175</v>
      </c>
      <c r="L98" s="6">
        <v>20</v>
      </c>
      <c r="M98" s="13" t="s">
        <v>219</v>
      </c>
      <c r="N98" s="13" t="s">
        <v>220</v>
      </c>
      <c r="O98" s="14"/>
    </row>
    <row r="99" spans="1:15" ht="21.75" x14ac:dyDescent="0.5">
      <c r="A99" s="9">
        <v>94</v>
      </c>
      <c r="B99" s="6" t="s">
        <v>264</v>
      </c>
      <c r="C99" s="10" t="s">
        <v>265</v>
      </c>
      <c r="D99" s="6">
        <v>5</v>
      </c>
      <c r="E99" s="10" t="s">
        <v>266</v>
      </c>
      <c r="F99" s="11">
        <v>6</v>
      </c>
      <c r="G99" s="11">
        <v>27</v>
      </c>
      <c r="H99" s="12">
        <v>90000</v>
      </c>
      <c r="I99" s="12">
        <v>90000</v>
      </c>
      <c r="J99" s="12">
        <v>90000</v>
      </c>
      <c r="K99" s="6">
        <v>77</v>
      </c>
      <c r="L99" s="6">
        <v>3</v>
      </c>
      <c r="M99" s="13" t="s">
        <v>267</v>
      </c>
      <c r="N99" s="13" t="s">
        <v>220</v>
      </c>
      <c r="O99" s="14"/>
    </row>
    <row r="100" spans="1:15" ht="21.75" x14ac:dyDescent="0.5">
      <c r="A100" s="9">
        <v>95</v>
      </c>
      <c r="B100" s="6" t="s">
        <v>268</v>
      </c>
      <c r="C100" s="10" t="s">
        <v>265</v>
      </c>
      <c r="D100" s="6">
        <v>5</v>
      </c>
      <c r="E100" s="10" t="s">
        <v>269</v>
      </c>
      <c r="F100" s="11">
        <v>6</v>
      </c>
      <c r="G100" s="11">
        <v>25</v>
      </c>
      <c r="H100" s="12">
        <v>90000</v>
      </c>
      <c r="I100" s="12">
        <v>90000</v>
      </c>
      <c r="J100" s="12">
        <v>90000</v>
      </c>
      <c r="K100" s="6">
        <v>56</v>
      </c>
      <c r="L100" s="6">
        <v>3</v>
      </c>
      <c r="M100" s="13" t="s">
        <v>267</v>
      </c>
      <c r="N100" s="13" t="s">
        <v>220</v>
      </c>
      <c r="O100" s="14"/>
    </row>
    <row r="101" spans="1:15" ht="21.75" x14ac:dyDescent="0.5">
      <c r="A101" s="9">
        <v>96</v>
      </c>
      <c r="B101" s="6" t="s">
        <v>270</v>
      </c>
      <c r="C101" s="10" t="s">
        <v>46</v>
      </c>
      <c r="D101" s="6">
        <v>5</v>
      </c>
      <c r="E101" s="10" t="s">
        <v>271</v>
      </c>
      <c r="F101" s="11">
        <v>5</v>
      </c>
      <c r="G101" s="11">
        <v>20</v>
      </c>
      <c r="H101" s="12">
        <v>75000</v>
      </c>
      <c r="I101" s="12">
        <v>75000</v>
      </c>
      <c r="J101" s="12">
        <v>75000</v>
      </c>
      <c r="K101" s="6" t="s">
        <v>272</v>
      </c>
      <c r="L101" s="6">
        <v>4</v>
      </c>
      <c r="M101" s="13" t="s">
        <v>267</v>
      </c>
      <c r="N101" s="13" t="s">
        <v>220</v>
      </c>
      <c r="O101" s="14"/>
    </row>
    <row r="102" spans="1:15" ht="21.75" x14ac:dyDescent="0.5">
      <c r="A102" s="9">
        <v>97</v>
      </c>
      <c r="B102" s="6" t="s">
        <v>273</v>
      </c>
      <c r="C102" s="10" t="s">
        <v>46</v>
      </c>
      <c r="D102" s="6">
        <v>5</v>
      </c>
      <c r="E102" s="10" t="s">
        <v>274</v>
      </c>
      <c r="F102" s="11">
        <v>6</v>
      </c>
      <c r="G102" s="11">
        <v>30</v>
      </c>
      <c r="H102" s="12">
        <v>90000</v>
      </c>
      <c r="I102" s="12">
        <v>90000</v>
      </c>
      <c r="J102" s="12">
        <v>90000</v>
      </c>
      <c r="K102" s="6" t="s">
        <v>275</v>
      </c>
      <c r="L102" s="6">
        <v>12</v>
      </c>
      <c r="M102" s="13" t="s">
        <v>267</v>
      </c>
      <c r="N102" s="13" t="s">
        <v>220</v>
      </c>
      <c r="O102" s="14"/>
    </row>
    <row r="103" spans="1:15" ht="21.75" x14ac:dyDescent="0.5">
      <c r="A103" s="9">
        <v>98</v>
      </c>
      <c r="B103" s="6" t="s">
        <v>276</v>
      </c>
      <c r="C103" s="10" t="s">
        <v>46</v>
      </c>
      <c r="D103" s="6">
        <v>5</v>
      </c>
      <c r="E103" s="10" t="s">
        <v>277</v>
      </c>
      <c r="F103" s="11">
        <v>5</v>
      </c>
      <c r="G103" s="11">
        <v>25</v>
      </c>
      <c r="H103" s="12">
        <v>75000</v>
      </c>
      <c r="I103" s="12">
        <v>75000</v>
      </c>
      <c r="J103" s="12">
        <v>75000</v>
      </c>
      <c r="K103" s="6">
        <v>83</v>
      </c>
      <c r="L103" s="6">
        <v>12</v>
      </c>
      <c r="M103" s="13" t="s">
        <v>267</v>
      </c>
      <c r="N103" s="13" t="s">
        <v>220</v>
      </c>
      <c r="O103" s="14"/>
    </row>
    <row r="104" spans="1:15" ht="21.75" x14ac:dyDescent="0.5">
      <c r="A104" s="9">
        <v>99</v>
      </c>
      <c r="B104" s="6" t="s">
        <v>278</v>
      </c>
      <c r="C104" s="10" t="s">
        <v>46</v>
      </c>
      <c r="D104" s="6">
        <v>5</v>
      </c>
      <c r="E104" s="10" t="s">
        <v>279</v>
      </c>
      <c r="F104" s="11">
        <v>6</v>
      </c>
      <c r="G104" s="11">
        <v>33</v>
      </c>
      <c r="H104" s="12">
        <v>90000</v>
      </c>
      <c r="I104" s="12">
        <v>90000</v>
      </c>
      <c r="J104" s="12">
        <v>90000</v>
      </c>
      <c r="K104" s="6">
        <v>82</v>
      </c>
      <c r="L104" s="6">
        <v>12</v>
      </c>
      <c r="M104" s="13" t="s">
        <v>267</v>
      </c>
      <c r="N104" s="13" t="s">
        <v>220</v>
      </c>
      <c r="O104" s="14"/>
    </row>
    <row r="105" spans="1:15" ht="43.5" x14ac:dyDescent="0.2">
      <c r="A105" s="9">
        <v>100</v>
      </c>
      <c r="B105" s="9" t="s">
        <v>280</v>
      </c>
      <c r="C105" s="15" t="s">
        <v>281</v>
      </c>
      <c r="D105" s="9">
        <v>5</v>
      </c>
      <c r="E105" s="16" t="s">
        <v>282</v>
      </c>
      <c r="F105" s="17">
        <v>6</v>
      </c>
      <c r="G105" s="17">
        <v>24</v>
      </c>
      <c r="H105" s="18">
        <v>90000</v>
      </c>
      <c r="I105" s="18">
        <v>90000</v>
      </c>
      <c r="J105" s="18">
        <v>90000</v>
      </c>
      <c r="K105" s="9" t="s">
        <v>283</v>
      </c>
      <c r="L105" s="9">
        <v>17</v>
      </c>
      <c r="M105" s="5" t="s">
        <v>267</v>
      </c>
      <c r="N105" s="5" t="s">
        <v>220</v>
      </c>
      <c r="O105" s="14"/>
    </row>
    <row r="106" spans="1:15" ht="43.5" x14ac:dyDescent="0.2">
      <c r="A106" s="9">
        <v>101</v>
      </c>
      <c r="B106" s="19" t="s">
        <v>284</v>
      </c>
      <c r="C106" s="20" t="s">
        <v>285</v>
      </c>
      <c r="D106" s="19">
        <v>5</v>
      </c>
      <c r="E106" s="21" t="s">
        <v>286</v>
      </c>
      <c r="F106" s="22">
        <v>6</v>
      </c>
      <c r="G106" s="22">
        <v>24</v>
      </c>
      <c r="H106" s="23">
        <v>90000</v>
      </c>
      <c r="I106" s="23">
        <v>90000</v>
      </c>
      <c r="J106" s="23">
        <v>90000</v>
      </c>
      <c r="K106" s="19">
        <v>8</v>
      </c>
      <c r="L106" s="19">
        <v>17</v>
      </c>
      <c r="M106" s="24" t="s">
        <v>267</v>
      </c>
      <c r="N106" s="24" t="s">
        <v>220</v>
      </c>
      <c r="O106" s="25"/>
    </row>
    <row r="107" spans="1:15" ht="21.75" x14ac:dyDescent="0.5">
      <c r="A107" s="9">
        <v>102</v>
      </c>
      <c r="B107" s="6" t="s">
        <v>287</v>
      </c>
      <c r="C107" s="10" t="s">
        <v>288</v>
      </c>
      <c r="D107" s="6">
        <v>5</v>
      </c>
      <c r="E107" s="10" t="s">
        <v>289</v>
      </c>
      <c r="F107" s="11">
        <v>6</v>
      </c>
      <c r="G107" s="11">
        <v>26</v>
      </c>
      <c r="H107" s="12">
        <v>90000</v>
      </c>
      <c r="I107" s="12">
        <v>90000</v>
      </c>
      <c r="J107" s="12">
        <v>90000</v>
      </c>
      <c r="K107" s="6" t="s">
        <v>290</v>
      </c>
      <c r="L107" s="6">
        <v>18</v>
      </c>
      <c r="M107" s="13" t="s">
        <v>267</v>
      </c>
      <c r="N107" s="13" t="s">
        <v>220</v>
      </c>
      <c r="O107" s="14"/>
    </row>
    <row r="108" spans="1:15" ht="21.75" x14ac:dyDescent="0.5">
      <c r="A108" s="9">
        <v>103</v>
      </c>
      <c r="B108" s="6" t="s">
        <v>291</v>
      </c>
      <c r="C108" s="10" t="s">
        <v>46</v>
      </c>
      <c r="D108" s="6">
        <v>5</v>
      </c>
      <c r="E108" s="10" t="s">
        <v>292</v>
      </c>
      <c r="F108" s="11">
        <v>5</v>
      </c>
      <c r="G108" s="11">
        <v>19</v>
      </c>
      <c r="H108" s="12">
        <v>90000</v>
      </c>
      <c r="I108" s="12">
        <v>90000</v>
      </c>
      <c r="J108" s="12">
        <v>90000</v>
      </c>
      <c r="K108" s="6">
        <v>167</v>
      </c>
      <c r="L108" s="6">
        <v>6</v>
      </c>
      <c r="M108" s="13" t="s">
        <v>293</v>
      </c>
      <c r="N108" s="13" t="s">
        <v>220</v>
      </c>
      <c r="O108" s="14"/>
    </row>
    <row r="109" spans="1:15" ht="21.75" x14ac:dyDescent="0.5">
      <c r="A109" s="9">
        <v>104</v>
      </c>
      <c r="B109" s="6" t="s">
        <v>294</v>
      </c>
      <c r="C109" s="10" t="s">
        <v>295</v>
      </c>
      <c r="D109" s="6">
        <v>5</v>
      </c>
      <c r="E109" s="10" t="s">
        <v>296</v>
      </c>
      <c r="F109" s="11">
        <v>6</v>
      </c>
      <c r="G109" s="11">
        <v>30</v>
      </c>
      <c r="H109" s="12">
        <v>90000</v>
      </c>
      <c r="I109" s="12">
        <v>90000</v>
      </c>
      <c r="J109" s="12">
        <v>90000</v>
      </c>
      <c r="K109" s="6">
        <v>103</v>
      </c>
      <c r="L109" s="6">
        <v>4</v>
      </c>
      <c r="M109" s="13" t="s">
        <v>297</v>
      </c>
      <c r="N109" s="13" t="s">
        <v>220</v>
      </c>
      <c r="O109" s="14"/>
    </row>
    <row r="110" spans="1:15" ht="21.75" x14ac:dyDescent="0.5">
      <c r="A110" s="9">
        <v>105</v>
      </c>
      <c r="B110" s="6" t="s">
        <v>298</v>
      </c>
      <c r="C110" s="10" t="s">
        <v>46</v>
      </c>
      <c r="D110" s="6">
        <v>5</v>
      </c>
      <c r="E110" s="10" t="s">
        <v>299</v>
      </c>
      <c r="F110" s="11">
        <v>5</v>
      </c>
      <c r="G110" s="11">
        <v>20</v>
      </c>
      <c r="H110" s="12">
        <v>90000</v>
      </c>
      <c r="I110" s="12">
        <v>90000</v>
      </c>
      <c r="J110" s="12">
        <v>90000</v>
      </c>
      <c r="K110" s="6" t="s">
        <v>300</v>
      </c>
      <c r="L110" s="6">
        <v>7</v>
      </c>
      <c r="M110" s="13" t="s">
        <v>297</v>
      </c>
      <c r="N110" s="13" t="s">
        <v>220</v>
      </c>
      <c r="O110" s="14"/>
    </row>
    <row r="111" spans="1:15" ht="43.5" x14ac:dyDescent="0.2">
      <c r="A111" s="9">
        <v>106</v>
      </c>
      <c r="B111" s="19" t="s">
        <v>301</v>
      </c>
      <c r="C111" s="20" t="s">
        <v>302</v>
      </c>
      <c r="D111" s="19">
        <v>4</v>
      </c>
      <c r="E111" s="21" t="s">
        <v>303</v>
      </c>
      <c r="F111" s="22">
        <v>6</v>
      </c>
      <c r="G111" s="22">
        <v>35</v>
      </c>
      <c r="H111" s="23">
        <v>60000</v>
      </c>
      <c r="I111" s="23">
        <v>60000</v>
      </c>
      <c r="J111" s="23">
        <v>60000</v>
      </c>
      <c r="K111" s="19">
        <v>2</v>
      </c>
      <c r="L111" s="19">
        <v>16</v>
      </c>
      <c r="M111" s="24" t="s">
        <v>304</v>
      </c>
      <c r="N111" s="24" t="s">
        <v>220</v>
      </c>
      <c r="O111" s="25"/>
    </row>
    <row r="112" spans="1:15" ht="21.75" x14ac:dyDescent="0.5">
      <c r="A112" s="9">
        <v>107</v>
      </c>
      <c r="B112" s="6" t="s">
        <v>305</v>
      </c>
      <c r="C112" s="10" t="s">
        <v>306</v>
      </c>
      <c r="D112" s="6">
        <v>5</v>
      </c>
      <c r="E112" s="10" t="s">
        <v>307</v>
      </c>
      <c r="F112" s="11">
        <v>5</v>
      </c>
      <c r="G112" s="11">
        <v>25</v>
      </c>
      <c r="H112" s="12">
        <v>50000</v>
      </c>
      <c r="I112" s="12">
        <v>50000</v>
      </c>
      <c r="J112" s="12">
        <v>50000</v>
      </c>
      <c r="K112" s="6">
        <v>71</v>
      </c>
      <c r="L112" s="6">
        <v>3</v>
      </c>
      <c r="M112" s="13" t="s">
        <v>308</v>
      </c>
      <c r="N112" s="13" t="s">
        <v>309</v>
      </c>
      <c r="O112" s="14"/>
    </row>
    <row r="113" spans="1:15" ht="21.75" x14ac:dyDescent="0.5">
      <c r="A113" s="9">
        <v>108</v>
      </c>
      <c r="B113" s="6" t="s">
        <v>310</v>
      </c>
      <c r="C113" s="10" t="s">
        <v>311</v>
      </c>
      <c r="D113" s="6">
        <v>5</v>
      </c>
      <c r="E113" s="10" t="s">
        <v>312</v>
      </c>
      <c r="F113" s="11">
        <v>6</v>
      </c>
      <c r="G113" s="11">
        <v>27</v>
      </c>
      <c r="H113" s="12">
        <v>80000</v>
      </c>
      <c r="I113" s="12">
        <v>80000</v>
      </c>
      <c r="J113" s="12">
        <v>80000</v>
      </c>
      <c r="K113" s="6">
        <v>11</v>
      </c>
      <c r="L113" s="6">
        <v>4</v>
      </c>
      <c r="M113" s="13" t="s">
        <v>313</v>
      </c>
      <c r="N113" s="13" t="s">
        <v>314</v>
      </c>
      <c r="O113" s="14"/>
    </row>
    <row r="114" spans="1:15" ht="43.5" x14ac:dyDescent="0.2">
      <c r="A114" s="9">
        <v>109</v>
      </c>
      <c r="B114" s="19" t="s">
        <v>315</v>
      </c>
      <c r="C114" s="20" t="s">
        <v>316</v>
      </c>
      <c r="D114" s="19">
        <v>5</v>
      </c>
      <c r="E114" s="21" t="s">
        <v>317</v>
      </c>
      <c r="F114" s="22">
        <v>5</v>
      </c>
      <c r="G114" s="22">
        <v>27</v>
      </c>
      <c r="H114" s="23">
        <v>75000</v>
      </c>
      <c r="I114" s="23">
        <v>75000</v>
      </c>
      <c r="J114" s="23">
        <v>75000</v>
      </c>
      <c r="K114" s="19">
        <v>19</v>
      </c>
      <c r="L114" s="19">
        <v>1</v>
      </c>
      <c r="M114" s="24" t="s">
        <v>314</v>
      </c>
      <c r="N114" s="24" t="s">
        <v>314</v>
      </c>
      <c r="O114" s="25"/>
    </row>
    <row r="115" spans="1:15" ht="43.5" x14ac:dyDescent="0.2">
      <c r="A115" s="9">
        <v>110</v>
      </c>
      <c r="B115" s="19" t="s">
        <v>318</v>
      </c>
      <c r="C115" s="20" t="s">
        <v>319</v>
      </c>
      <c r="D115" s="19">
        <v>5</v>
      </c>
      <c r="E115" s="21" t="s">
        <v>320</v>
      </c>
      <c r="F115" s="22">
        <v>6</v>
      </c>
      <c r="G115" s="22">
        <v>26</v>
      </c>
      <c r="H115" s="23">
        <v>57000</v>
      </c>
      <c r="I115" s="23">
        <v>57000</v>
      </c>
      <c r="J115" s="23">
        <v>57000</v>
      </c>
      <c r="K115" s="19">
        <v>184</v>
      </c>
      <c r="L115" s="19">
        <v>6</v>
      </c>
      <c r="M115" s="24" t="s">
        <v>314</v>
      </c>
      <c r="N115" s="24" t="s">
        <v>314</v>
      </c>
      <c r="O115" s="25"/>
    </row>
    <row r="116" spans="1:15" ht="21.75" x14ac:dyDescent="0.5">
      <c r="A116" s="9">
        <v>111</v>
      </c>
      <c r="B116" s="6" t="s">
        <v>321</v>
      </c>
      <c r="C116" s="10" t="s">
        <v>322</v>
      </c>
      <c r="D116" s="6">
        <v>5</v>
      </c>
      <c r="E116" s="10" t="s">
        <v>323</v>
      </c>
      <c r="F116" s="11">
        <v>6</v>
      </c>
      <c r="G116" s="11">
        <v>25</v>
      </c>
      <c r="H116" s="12">
        <v>78000</v>
      </c>
      <c r="I116" s="12">
        <v>78000</v>
      </c>
      <c r="J116" s="12">
        <v>78000</v>
      </c>
      <c r="K116" s="6">
        <v>127</v>
      </c>
      <c r="L116" s="6">
        <v>7</v>
      </c>
      <c r="M116" s="13" t="s">
        <v>314</v>
      </c>
      <c r="N116" s="13" t="s">
        <v>314</v>
      </c>
      <c r="O116" s="14"/>
    </row>
    <row r="117" spans="1:15" ht="21.75" x14ac:dyDescent="0.5">
      <c r="A117" s="9">
        <v>112</v>
      </c>
      <c r="B117" s="6" t="s">
        <v>324</v>
      </c>
      <c r="C117" s="10" t="s">
        <v>325</v>
      </c>
      <c r="D117" s="6">
        <v>5</v>
      </c>
      <c r="E117" s="10" t="s">
        <v>326</v>
      </c>
      <c r="F117" s="11">
        <v>6</v>
      </c>
      <c r="G117" s="11">
        <v>23</v>
      </c>
      <c r="H117" s="12">
        <v>80000</v>
      </c>
      <c r="I117" s="12">
        <v>80000</v>
      </c>
      <c r="J117" s="12">
        <v>80000</v>
      </c>
      <c r="K117" s="6">
        <v>138</v>
      </c>
      <c r="L117" s="6">
        <v>3</v>
      </c>
      <c r="M117" s="13" t="s">
        <v>327</v>
      </c>
      <c r="N117" s="13" t="s">
        <v>314</v>
      </c>
      <c r="O117" s="14"/>
    </row>
    <row r="118" spans="1:15" ht="21.75" x14ac:dyDescent="0.5">
      <c r="A118" s="9">
        <v>113</v>
      </c>
      <c r="B118" s="6" t="s">
        <v>328</v>
      </c>
      <c r="C118" s="10" t="s">
        <v>329</v>
      </c>
      <c r="D118" s="6">
        <v>5</v>
      </c>
      <c r="E118" s="10" t="s">
        <v>330</v>
      </c>
      <c r="F118" s="11">
        <v>6</v>
      </c>
      <c r="G118" s="11">
        <v>28</v>
      </c>
      <c r="H118" s="12">
        <v>90000</v>
      </c>
      <c r="I118" s="12">
        <v>90000</v>
      </c>
      <c r="J118" s="12">
        <v>90000</v>
      </c>
      <c r="K118" s="6">
        <v>111</v>
      </c>
      <c r="L118" s="6">
        <v>6</v>
      </c>
      <c r="M118" s="13" t="s">
        <v>327</v>
      </c>
      <c r="N118" s="13" t="s">
        <v>314</v>
      </c>
      <c r="O118" s="14"/>
    </row>
    <row r="119" spans="1:15" ht="21.75" x14ac:dyDescent="0.5">
      <c r="A119" s="9">
        <v>114</v>
      </c>
      <c r="B119" s="6" t="s">
        <v>331</v>
      </c>
      <c r="C119" s="10" t="s">
        <v>124</v>
      </c>
      <c r="D119" s="6">
        <v>1</v>
      </c>
      <c r="E119" s="10" t="s">
        <v>332</v>
      </c>
      <c r="F119" s="11">
        <v>5</v>
      </c>
      <c r="G119" s="11">
        <v>25</v>
      </c>
      <c r="H119" s="12">
        <v>50000</v>
      </c>
      <c r="I119" s="12">
        <v>50000</v>
      </c>
      <c r="J119" s="12">
        <v>50000</v>
      </c>
      <c r="K119" s="6">
        <v>134</v>
      </c>
      <c r="L119" s="6">
        <v>1</v>
      </c>
      <c r="M119" s="13" t="s">
        <v>333</v>
      </c>
      <c r="N119" s="13" t="s">
        <v>334</v>
      </c>
      <c r="O119" s="14"/>
    </row>
    <row r="120" spans="1:15" ht="21.75" x14ac:dyDescent="0.5">
      <c r="A120" s="9">
        <v>115</v>
      </c>
      <c r="B120" s="6" t="s">
        <v>335</v>
      </c>
      <c r="C120" s="10" t="s">
        <v>124</v>
      </c>
      <c r="D120" s="6">
        <v>1</v>
      </c>
      <c r="E120" s="10" t="s">
        <v>336</v>
      </c>
      <c r="F120" s="11">
        <v>5</v>
      </c>
      <c r="G120" s="11">
        <v>25</v>
      </c>
      <c r="H120" s="12">
        <v>50000</v>
      </c>
      <c r="I120" s="12">
        <v>50000</v>
      </c>
      <c r="J120" s="12">
        <v>50000</v>
      </c>
      <c r="K120" s="6">
        <v>77</v>
      </c>
      <c r="L120" s="6">
        <v>1</v>
      </c>
      <c r="M120" s="13" t="s">
        <v>333</v>
      </c>
      <c r="N120" s="13" t="s">
        <v>334</v>
      </c>
      <c r="O120" s="14"/>
    </row>
    <row r="121" spans="1:15" ht="21.75" x14ac:dyDescent="0.5">
      <c r="A121" s="9">
        <v>116</v>
      </c>
      <c r="B121" s="6" t="s">
        <v>337</v>
      </c>
      <c r="C121" s="10" t="s">
        <v>46</v>
      </c>
      <c r="D121" s="6">
        <v>5</v>
      </c>
      <c r="E121" s="10" t="s">
        <v>338</v>
      </c>
      <c r="F121" s="11">
        <v>5</v>
      </c>
      <c r="G121" s="11">
        <v>25</v>
      </c>
      <c r="H121" s="12">
        <v>50000</v>
      </c>
      <c r="I121" s="12">
        <v>50000</v>
      </c>
      <c r="J121" s="12">
        <v>50000</v>
      </c>
      <c r="K121" s="6">
        <v>109</v>
      </c>
      <c r="L121" s="6">
        <v>12</v>
      </c>
      <c r="M121" s="13" t="s">
        <v>339</v>
      </c>
      <c r="N121" s="13" t="s">
        <v>334</v>
      </c>
      <c r="O121" s="14"/>
    </row>
    <row r="122" spans="1:15" ht="21.75" x14ac:dyDescent="0.5">
      <c r="A122" s="9">
        <v>117</v>
      </c>
      <c r="B122" s="6" t="s">
        <v>340</v>
      </c>
      <c r="C122" s="10" t="s">
        <v>46</v>
      </c>
      <c r="D122" s="6">
        <v>5</v>
      </c>
      <c r="E122" s="10" t="s">
        <v>341</v>
      </c>
      <c r="F122" s="11">
        <v>5</v>
      </c>
      <c r="G122" s="11">
        <v>25</v>
      </c>
      <c r="H122" s="12">
        <v>50000</v>
      </c>
      <c r="I122" s="12">
        <v>50000</v>
      </c>
      <c r="J122" s="12">
        <v>50000</v>
      </c>
      <c r="K122" s="6">
        <v>159</v>
      </c>
      <c r="L122" s="6">
        <v>12</v>
      </c>
      <c r="M122" s="13" t="s">
        <v>339</v>
      </c>
      <c r="N122" s="13" t="s">
        <v>334</v>
      </c>
      <c r="O122" s="14"/>
    </row>
    <row r="123" spans="1:15" ht="21.75" x14ac:dyDescent="0.5">
      <c r="A123" s="9">
        <v>118</v>
      </c>
      <c r="B123" s="6" t="s">
        <v>342</v>
      </c>
      <c r="C123" s="10" t="s">
        <v>343</v>
      </c>
      <c r="D123" s="6">
        <v>5</v>
      </c>
      <c r="E123" s="10" t="s">
        <v>344</v>
      </c>
      <c r="F123" s="11">
        <v>6</v>
      </c>
      <c r="G123" s="11">
        <v>26</v>
      </c>
      <c r="H123" s="12">
        <v>90000</v>
      </c>
      <c r="I123" s="12">
        <v>90000</v>
      </c>
      <c r="J123" s="12">
        <v>90000</v>
      </c>
      <c r="K123" s="13">
        <v>35</v>
      </c>
      <c r="L123" s="13">
        <v>5</v>
      </c>
      <c r="M123" s="13" t="s">
        <v>345</v>
      </c>
      <c r="N123" s="13" t="s">
        <v>346</v>
      </c>
      <c r="O123" s="26"/>
    </row>
    <row r="124" spans="1:15" ht="21.75" x14ac:dyDescent="0.5">
      <c r="A124" s="9">
        <v>119</v>
      </c>
      <c r="B124" s="6" t="s">
        <v>347</v>
      </c>
      <c r="C124" s="10" t="s">
        <v>348</v>
      </c>
      <c r="D124" s="6">
        <v>1</v>
      </c>
      <c r="E124" s="10" t="s">
        <v>349</v>
      </c>
      <c r="F124" s="11">
        <v>6</v>
      </c>
      <c r="G124" s="11">
        <v>27</v>
      </c>
      <c r="H124" s="12">
        <v>90000</v>
      </c>
      <c r="I124" s="12">
        <v>90000</v>
      </c>
      <c r="J124" s="12">
        <v>90000</v>
      </c>
      <c r="K124" s="13">
        <v>40</v>
      </c>
      <c r="L124" s="13">
        <v>6</v>
      </c>
      <c r="M124" s="13" t="s">
        <v>345</v>
      </c>
      <c r="N124" s="13" t="s">
        <v>346</v>
      </c>
      <c r="O124" s="26"/>
    </row>
    <row r="125" spans="1:15" ht="21.75" x14ac:dyDescent="0.5">
      <c r="A125" s="9">
        <v>120</v>
      </c>
      <c r="B125" s="6" t="s">
        <v>350</v>
      </c>
      <c r="C125" s="10" t="s">
        <v>351</v>
      </c>
      <c r="D125" s="6">
        <v>5</v>
      </c>
      <c r="E125" s="10" t="s">
        <v>352</v>
      </c>
      <c r="F125" s="11">
        <v>6</v>
      </c>
      <c r="G125" s="11">
        <v>25</v>
      </c>
      <c r="H125" s="12">
        <v>90000</v>
      </c>
      <c r="I125" s="12">
        <v>90000</v>
      </c>
      <c r="J125" s="12">
        <v>90000</v>
      </c>
      <c r="K125" s="13">
        <v>50</v>
      </c>
      <c r="L125" s="13">
        <v>6</v>
      </c>
      <c r="M125" s="13" t="s">
        <v>345</v>
      </c>
      <c r="N125" s="13" t="s">
        <v>346</v>
      </c>
      <c r="O125" s="26"/>
    </row>
    <row r="126" spans="1:15" ht="21.75" x14ac:dyDescent="0.5">
      <c r="A126" s="9">
        <v>121</v>
      </c>
      <c r="B126" s="6" t="s">
        <v>353</v>
      </c>
      <c r="C126" s="10" t="s">
        <v>354</v>
      </c>
      <c r="D126" s="6">
        <v>5</v>
      </c>
      <c r="E126" s="10" t="s">
        <v>355</v>
      </c>
      <c r="F126" s="11">
        <v>5</v>
      </c>
      <c r="G126" s="11">
        <v>25</v>
      </c>
      <c r="H126" s="12">
        <v>75000</v>
      </c>
      <c r="I126" s="12">
        <v>75000</v>
      </c>
      <c r="J126" s="12">
        <v>75000</v>
      </c>
      <c r="K126" s="13">
        <v>61</v>
      </c>
      <c r="L126" s="13">
        <v>10</v>
      </c>
      <c r="M126" s="13" t="s">
        <v>345</v>
      </c>
      <c r="N126" s="13" t="s">
        <v>346</v>
      </c>
      <c r="O126" s="26"/>
    </row>
    <row r="127" spans="1:15" ht="21.75" x14ac:dyDescent="0.5">
      <c r="A127" s="9">
        <v>122</v>
      </c>
      <c r="B127" s="6" t="s">
        <v>356</v>
      </c>
      <c r="C127" s="10" t="s">
        <v>354</v>
      </c>
      <c r="D127" s="6">
        <v>5</v>
      </c>
      <c r="E127" s="10" t="s">
        <v>357</v>
      </c>
      <c r="F127" s="11">
        <v>5</v>
      </c>
      <c r="G127" s="11">
        <v>25</v>
      </c>
      <c r="H127" s="12">
        <v>75000</v>
      </c>
      <c r="I127" s="12">
        <v>75000</v>
      </c>
      <c r="J127" s="12">
        <v>75000</v>
      </c>
      <c r="K127" s="13" t="s">
        <v>358</v>
      </c>
      <c r="L127" s="13">
        <v>11</v>
      </c>
      <c r="M127" s="13" t="s">
        <v>345</v>
      </c>
      <c r="N127" s="13" t="s">
        <v>346</v>
      </c>
      <c r="O127" s="26"/>
    </row>
    <row r="128" spans="1:15" ht="21.75" x14ac:dyDescent="0.5">
      <c r="A128" s="9">
        <v>123</v>
      </c>
      <c r="B128" s="6" t="s">
        <v>359</v>
      </c>
      <c r="C128" s="10" t="s">
        <v>360</v>
      </c>
      <c r="D128" s="6">
        <v>1</v>
      </c>
      <c r="E128" s="10" t="s">
        <v>361</v>
      </c>
      <c r="F128" s="11">
        <v>6</v>
      </c>
      <c r="G128" s="11">
        <v>32</v>
      </c>
      <c r="H128" s="12">
        <v>90000</v>
      </c>
      <c r="I128" s="12">
        <v>90000</v>
      </c>
      <c r="J128" s="12">
        <v>90000</v>
      </c>
      <c r="K128" s="13">
        <v>60</v>
      </c>
      <c r="L128" s="13">
        <v>12</v>
      </c>
      <c r="M128" s="13" t="s">
        <v>345</v>
      </c>
      <c r="N128" s="13" t="s">
        <v>346</v>
      </c>
      <c r="O128" s="26"/>
    </row>
    <row r="129" spans="1:15" ht="21.75" x14ac:dyDescent="0.5">
      <c r="A129" s="9">
        <v>124</v>
      </c>
      <c r="B129" s="6" t="s">
        <v>362</v>
      </c>
      <c r="C129" s="10" t="s">
        <v>363</v>
      </c>
      <c r="D129" s="6">
        <v>1</v>
      </c>
      <c r="E129" s="10" t="s">
        <v>364</v>
      </c>
      <c r="F129" s="11">
        <v>6</v>
      </c>
      <c r="G129" s="11">
        <v>26</v>
      </c>
      <c r="H129" s="12">
        <v>90000</v>
      </c>
      <c r="I129" s="12">
        <v>90000</v>
      </c>
      <c r="J129" s="12">
        <v>90000</v>
      </c>
      <c r="K129" s="13">
        <v>37</v>
      </c>
      <c r="L129" s="13">
        <v>13</v>
      </c>
      <c r="M129" s="13" t="s">
        <v>345</v>
      </c>
      <c r="N129" s="13" t="s">
        <v>346</v>
      </c>
      <c r="O129" s="26"/>
    </row>
    <row r="130" spans="1:15" ht="39" x14ac:dyDescent="0.2">
      <c r="A130" s="9">
        <v>125</v>
      </c>
      <c r="B130" s="9" t="s">
        <v>365</v>
      </c>
      <c r="C130" s="27" t="s">
        <v>366</v>
      </c>
      <c r="D130" s="9">
        <v>5</v>
      </c>
      <c r="E130" s="16" t="s">
        <v>367</v>
      </c>
      <c r="F130" s="17">
        <v>6</v>
      </c>
      <c r="G130" s="17">
        <v>24</v>
      </c>
      <c r="H130" s="18">
        <v>90000</v>
      </c>
      <c r="I130" s="18">
        <v>90000</v>
      </c>
      <c r="J130" s="18">
        <v>90000</v>
      </c>
      <c r="K130" s="5">
        <v>1</v>
      </c>
      <c r="L130" s="5">
        <v>15</v>
      </c>
      <c r="M130" s="5" t="s">
        <v>345</v>
      </c>
      <c r="N130" s="5" t="s">
        <v>346</v>
      </c>
      <c r="O130" s="26"/>
    </row>
    <row r="131" spans="1:15" ht="21.75" x14ac:dyDescent="0.5">
      <c r="A131" s="9">
        <v>126</v>
      </c>
      <c r="B131" s="6" t="s">
        <v>368</v>
      </c>
      <c r="C131" s="10" t="s">
        <v>46</v>
      </c>
      <c r="D131" s="6">
        <v>5</v>
      </c>
      <c r="E131" s="10" t="s">
        <v>369</v>
      </c>
      <c r="F131" s="11">
        <v>6</v>
      </c>
      <c r="G131" s="11">
        <v>24</v>
      </c>
      <c r="H131" s="12">
        <v>90000</v>
      </c>
      <c r="I131" s="12">
        <v>90000</v>
      </c>
      <c r="J131" s="12">
        <v>90000</v>
      </c>
      <c r="K131" s="13" t="s">
        <v>370</v>
      </c>
      <c r="L131" s="13">
        <v>1</v>
      </c>
      <c r="M131" s="13" t="s">
        <v>371</v>
      </c>
      <c r="N131" s="13" t="s">
        <v>346</v>
      </c>
      <c r="O131" s="26"/>
    </row>
    <row r="132" spans="1:15" ht="21.75" x14ac:dyDescent="0.5">
      <c r="A132" s="9">
        <v>127</v>
      </c>
      <c r="B132" s="6" t="s">
        <v>372</v>
      </c>
      <c r="C132" s="10" t="s">
        <v>46</v>
      </c>
      <c r="D132" s="6">
        <v>5</v>
      </c>
      <c r="E132" s="10" t="s">
        <v>373</v>
      </c>
      <c r="F132" s="11">
        <v>6</v>
      </c>
      <c r="G132" s="11">
        <v>26</v>
      </c>
      <c r="H132" s="12">
        <v>90000</v>
      </c>
      <c r="I132" s="12">
        <v>90000</v>
      </c>
      <c r="J132" s="12">
        <v>90000</v>
      </c>
      <c r="K132" s="13" t="s">
        <v>374</v>
      </c>
      <c r="L132" s="13">
        <v>6</v>
      </c>
      <c r="M132" s="13" t="s">
        <v>371</v>
      </c>
      <c r="N132" s="13" t="s">
        <v>346</v>
      </c>
      <c r="O132" s="26"/>
    </row>
    <row r="133" spans="1:15" ht="21.75" x14ac:dyDescent="0.5">
      <c r="A133" s="9">
        <v>128</v>
      </c>
      <c r="B133" s="6" t="s">
        <v>375</v>
      </c>
      <c r="C133" s="10" t="s">
        <v>46</v>
      </c>
      <c r="D133" s="6">
        <v>5</v>
      </c>
      <c r="E133" s="10" t="s">
        <v>376</v>
      </c>
      <c r="F133" s="11">
        <v>5</v>
      </c>
      <c r="G133" s="11">
        <v>29</v>
      </c>
      <c r="H133" s="12">
        <v>75000</v>
      </c>
      <c r="I133" s="12">
        <v>75000</v>
      </c>
      <c r="J133" s="12">
        <v>75000</v>
      </c>
      <c r="K133" s="13">
        <v>88</v>
      </c>
      <c r="L133" s="13">
        <v>6</v>
      </c>
      <c r="M133" s="13" t="s">
        <v>371</v>
      </c>
      <c r="N133" s="13" t="s">
        <v>346</v>
      </c>
      <c r="O133" s="26"/>
    </row>
    <row r="134" spans="1:15" ht="21.75" x14ac:dyDescent="0.5">
      <c r="A134" s="9">
        <v>129</v>
      </c>
      <c r="B134" s="6" t="s">
        <v>377</v>
      </c>
      <c r="C134" s="10" t="s">
        <v>46</v>
      </c>
      <c r="D134" s="6">
        <v>5</v>
      </c>
      <c r="E134" s="10" t="s">
        <v>378</v>
      </c>
      <c r="F134" s="11">
        <v>5</v>
      </c>
      <c r="G134" s="11">
        <v>25</v>
      </c>
      <c r="H134" s="12">
        <v>75000</v>
      </c>
      <c r="I134" s="12">
        <v>75000</v>
      </c>
      <c r="J134" s="12">
        <v>75000</v>
      </c>
      <c r="K134" s="13">
        <v>57</v>
      </c>
      <c r="L134" s="13">
        <v>10</v>
      </c>
      <c r="M134" s="13" t="s">
        <v>371</v>
      </c>
      <c r="N134" s="13" t="s">
        <v>346</v>
      </c>
      <c r="O134" s="26"/>
    </row>
    <row r="135" spans="1:15" ht="21.75" x14ac:dyDescent="0.5">
      <c r="A135" s="9">
        <v>130</v>
      </c>
      <c r="B135" s="6" t="s">
        <v>379</v>
      </c>
      <c r="C135" s="10" t="s">
        <v>380</v>
      </c>
      <c r="D135" s="6">
        <v>5</v>
      </c>
      <c r="E135" s="10" t="s">
        <v>381</v>
      </c>
      <c r="F135" s="11">
        <v>5</v>
      </c>
      <c r="G135" s="11">
        <v>25</v>
      </c>
      <c r="H135" s="12">
        <v>75000</v>
      </c>
      <c r="I135" s="12">
        <v>75000</v>
      </c>
      <c r="J135" s="12">
        <v>75000</v>
      </c>
      <c r="K135" s="13" t="s">
        <v>382</v>
      </c>
      <c r="L135" s="13">
        <v>10</v>
      </c>
      <c r="M135" s="13" t="s">
        <v>371</v>
      </c>
      <c r="N135" s="13" t="s">
        <v>346</v>
      </c>
      <c r="O135" s="26"/>
    </row>
    <row r="136" spans="1:15" ht="21.75" x14ac:dyDescent="0.5">
      <c r="A136" s="9">
        <v>131</v>
      </c>
      <c r="B136" s="6" t="s">
        <v>383</v>
      </c>
      <c r="C136" s="10" t="s">
        <v>46</v>
      </c>
      <c r="D136" s="6">
        <v>5</v>
      </c>
      <c r="E136" s="10" t="s">
        <v>384</v>
      </c>
      <c r="F136" s="11">
        <v>5</v>
      </c>
      <c r="G136" s="11">
        <v>25</v>
      </c>
      <c r="H136" s="12">
        <v>75000</v>
      </c>
      <c r="I136" s="12">
        <v>75000</v>
      </c>
      <c r="J136" s="12">
        <v>75000</v>
      </c>
      <c r="K136" s="13">
        <v>49</v>
      </c>
      <c r="L136" s="13">
        <v>5</v>
      </c>
      <c r="M136" s="13" t="s">
        <v>385</v>
      </c>
      <c r="N136" s="13" t="s">
        <v>346</v>
      </c>
      <c r="O136" s="26"/>
    </row>
    <row r="137" spans="1:15" ht="21.75" x14ac:dyDescent="0.5">
      <c r="A137" s="9">
        <v>132</v>
      </c>
      <c r="B137" s="6" t="s">
        <v>386</v>
      </c>
      <c r="C137" s="10" t="s">
        <v>387</v>
      </c>
      <c r="D137" s="6">
        <v>4</v>
      </c>
      <c r="E137" s="10" t="s">
        <v>388</v>
      </c>
      <c r="F137" s="11">
        <v>5</v>
      </c>
      <c r="G137" s="11">
        <v>26</v>
      </c>
      <c r="H137" s="12">
        <v>50000</v>
      </c>
      <c r="I137" s="12">
        <v>50000</v>
      </c>
      <c r="J137" s="12">
        <v>50000</v>
      </c>
      <c r="K137" s="13">
        <v>77</v>
      </c>
      <c r="L137" s="13">
        <v>13</v>
      </c>
      <c r="M137" s="13" t="s">
        <v>385</v>
      </c>
      <c r="N137" s="13" t="s">
        <v>346</v>
      </c>
      <c r="O137" s="26"/>
    </row>
    <row r="138" spans="1:15" ht="21.75" x14ac:dyDescent="0.5">
      <c r="A138" s="9">
        <v>133</v>
      </c>
      <c r="B138" s="6" t="s">
        <v>389</v>
      </c>
      <c r="C138" s="10" t="s">
        <v>46</v>
      </c>
      <c r="D138" s="6">
        <v>5</v>
      </c>
      <c r="E138" s="10" t="s">
        <v>390</v>
      </c>
      <c r="F138" s="11">
        <v>6</v>
      </c>
      <c r="G138" s="11">
        <v>25</v>
      </c>
      <c r="H138" s="12">
        <v>90000</v>
      </c>
      <c r="I138" s="12">
        <v>90000</v>
      </c>
      <c r="J138" s="12">
        <v>90000</v>
      </c>
      <c r="K138" s="13">
        <v>18</v>
      </c>
      <c r="L138" s="13">
        <v>13</v>
      </c>
      <c r="M138" s="13" t="s">
        <v>385</v>
      </c>
      <c r="N138" s="13" t="s">
        <v>346</v>
      </c>
      <c r="O138" s="26"/>
    </row>
    <row r="139" spans="1:15" ht="21.75" x14ac:dyDescent="0.5">
      <c r="A139" s="9">
        <v>134</v>
      </c>
      <c r="B139" s="6" t="s">
        <v>391</v>
      </c>
      <c r="C139" s="10" t="s">
        <v>392</v>
      </c>
      <c r="D139" s="6">
        <v>5</v>
      </c>
      <c r="E139" s="10" t="s">
        <v>393</v>
      </c>
      <c r="F139" s="11">
        <v>5</v>
      </c>
      <c r="G139" s="11">
        <v>20</v>
      </c>
      <c r="H139" s="12">
        <v>75000</v>
      </c>
      <c r="I139" s="12">
        <v>75000</v>
      </c>
      <c r="J139" s="12">
        <v>75000</v>
      </c>
      <c r="K139" s="13">
        <v>81</v>
      </c>
      <c r="L139" s="13">
        <v>2</v>
      </c>
      <c r="M139" s="13" t="s">
        <v>394</v>
      </c>
      <c r="N139" s="13" t="s">
        <v>346</v>
      </c>
      <c r="O139" s="26"/>
    </row>
    <row r="140" spans="1:15" ht="21.75" x14ac:dyDescent="0.5">
      <c r="A140" s="9">
        <v>135</v>
      </c>
      <c r="B140" s="6" t="s">
        <v>395</v>
      </c>
      <c r="C140" s="10" t="s">
        <v>396</v>
      </c>
      <c r="D140" s="6">
        <v>5</v>
      </c>
      <c r="E140" s="10" t="s">
        <v>397</v>
      </c>
      <c r="F140" s="11">
        <v>6</v>
      </c>
      <c r="G140" s="11">
        <v>24</v>
      </c>
      <c r="H140" s="12">
        <v>90000</v>
      </c>
      <c r="I140" s="12">
        <v>90000</v>
      </c>
      <c r="J140" s="12">
        <v>90000</v>
      </c>
      <c r="K140" s="13" t="s">
        <v>398</v>
      </c>
      <c r="L140" s="13">
        <v>6</v>
      </c>
      <c r="M140" s="13" t="s">
        <v>394</v>
      </c>
      <c r="N140" s="13" t="s">
        <v>346</v>
      </c>
      <c r="O140" s="26"/>
    </row>
    <row r="141" spans="1:15" ht="21.75" x14ac:dyDescent="0.5">
      <c r="A141" s="9">
        <v>136</v>
      </c>
      <c r="B141" s="6" t="s">
        <v>399</v>
      </c>
      <c r="C141" s="10" t="s">
        <v>400</v>
      </c>
      <c r="D141" s="6">
        <v>5</v>
      </c>
      <c r="E141" s="10" t="s">
        <v>401</v>
      </c>
      <c r="F141" s="11">
        <v>5</v>
      </c>
      <c r="G141" s="11">
        <v>20</v>
      </c>
      <c r="H141" s="12">
        <v>75000</v>
      </c>
      <c r="I141" s="12">
        <v>75000</v>
      </c>
      <c r="J141" s="12">
        <v>75000</v>
      </c>
      <c r="K141" s="13">
        <v>46</v>
      </c>
      <c r="L141" s="13">
        <v>10</v>
      </c>
      <c r="M141" s="13" t="s">
        <v>394</v>
      </c>
      <c r="N141" s="13" t="s">
        <v>346</v>
      </c>
      <c r="O141" s="26"/>
    </row>
    <row r="142" spans="1:15" ht="21.75" x14ac:dyDescent="0.5">
      <c r="A142" s="9">
        <v>137</v>
      </c>
      <c r="B142" s="6" t="s">
        <v>402</v>
      </c>
      <c r="C142" s="10" t="s">
        <v>403</v>
      </c>
      <c r="D142" s="6">
        <v>5</v>
      </c>
      <c r="E142" s="10" t="s">
        <v>404</v>
      </c>
      <c r="F142" s="11">
        <v>5</v>
      </c>
      <c r="G142" s="11">
        <v>19</v>
      </c>
      <c r="H142" s="12">
        <v>75000</v>
      </c>
      <c r="I142" s="12">
        <v>75000</v>
      </c>
      <c r="J142" s="12">
        <v>75000</v>
      </c>
      <c r="K142" s="13">
        <v>34</v>
      </c>
      <c r="L142" s="13">
        <v>14</v>
      </c>
      <c r="M142" s="13" t="s">
        <v>394</v>
      </c>
      <c r="N142" s="13" t="s">
        <v>346</v>
      </c>
      <c r="O142" s="26"/>
    </row>
    <row r="143" spans="1:15" ht="21.75" x14ac:dyDescent="0.5">
      <c r="A143" s="9">
        <v>138</v>
      </c>
      <c r="B143" s="6" t="s">
        <v>405</v>
      </c>
      <c r="C143" s="10" t="s">
        <v>406</v>
      </c>
      <c r="D143" s="6">
        <v>1</v>
      </c>
      <c r="E143" s="10" t="s">
        <v>407</v>
      </c>
      <c r="F143" s="11">
        <v>5</v>
      </c>
      <c r="G143" s="11">
        <v>20</v>
      </c>
      <c r="H143" s="12">
        <v>75000</v>
      </c>
      <c r="I143" s="12">
        <v>75000</v>
      </c>
      <c r="J143" s="12">
        <v>75000</v>
      </c>
      <c r="K143" s="13">
        <v>62</v>
      </c>
      <c r="L143" s="13">
        <v>3</v>
      </c>
      <c r="M143" s="13" t="s">
        <v>408</v>
      </c>
      <c r="N143" s="13" t="s">
        <v>346</v>
      </c>
      <c r="O143" s="26"/>
    </row>
    <row r="144" spans="1:15" ht="21.75" x14ac:dyDescent="0.5">
      <c r="A144" s="9">
        <v>139</v>
      </c>
      <c r="B144" s="6" t="s">
        <v>409</v>
      </c>
      <c r="C144" s="10" t="s">
        <v>406</v>
      </c>
      <c r="D144" s="6">
        <v>1</v>
      </c>
      <c r="E144" s="10" t="s">
        <v>410</v>
      </c>
      <c r="F144" s="11">
        <v>5</v>
      </c>
      <c r="G144" s="11">
        <v>20</v>
      </c>
      <c r="H144" s="12">
        <v>75000</v>
      </c>
      <c r="I144" s="12">
        <v>75000</v>
      </c>
      <c r="J144" s="12">
        <v>75000</v>
      </c>
      <c r="K144" s="13" t="s">
        <v>272</v>
      </c>
      <c r="L144" s="13">
        <v>10</v>
      </c>
      <c r="M144" s="13" t="s">
        <v>408</v>
      </c>
      <c r="N144" s="13" t="s">
        <v>346</v>
      </c>
      <c r="O144" s="26"/>
    </row>
    <row r="145" spans="1:15" ht="21.75" x14ac:dyDescent="0.5">
      <c r="A145" s="9">
        <v>140</v>
      </c>
      <c r="B145" s="6" t="s">
        <v>411</v>
      </c>
      <c r="C145" s="10" t="s">
        <v>46</v>
      </c>
      <c r="D145" s="6">
        <v>5</v>
      </c>
      <c r="E145" s="10" t="s">
        <v>412</v>
      </c>
      <c r="F145" s="11">
        <v>5</v>
      </c>
      <c r="G145" s="11">
        <v>20</v>
      </c>
      <c r="H145" s="12">
        <v>75000</v>
      </c>
      <c r="I145" s="12">
        <v>75000</v>
      </c>
      <c r="J145" s="12">
        <v>75000</v>
      </c>
      <c r="K145" s="13" t="s">
        <v>413</v>
      </c>
      <c r="L145" s="13">
        <v>10</v>
      </c>
      <c r="M145" s="13" t="s">
        <v>408</v>
      </c>
      <c r="N145" s="13" t="s">
        <v>346</v>
      </c>
      <c r="O145" s="26"/>
    </row>
    <row r="146" spans="1:15" ht="21.75" x14ac:dyDescent="0.5">
      <c r="A146" s="9">
        <v>141</v>
      </c>
      <c r="B146" s="6" t="s">
        <v>414</v>
      </c>
      <c r="C146" s="10" t="s">
        <v>406</v>
      </c>
      <c r="D146" s="6">
        <v>1</v>
      </c>
      <c r="E146" s="10" t="s">
        <v>415</v>
      </c>
      <c r="F146" s="11">
        <v>5</v>
      </c>
      <c r="G146" s="11">
        <v>20</v>
      </c>
      <c r="H146" s="12">
        <v>75000</v>
      </c>
      <c r="I146" s="12">
        <v>75000</v>
      </c>
      <c r="J146" s="12">
        <v>75000</v>
      </c>
      <c r="K146" s="13">
        <v>83</v>
      </c>
      <c r="L146" s="13">
        <v>16</v>
      </c>
      <c r="M146" s="13" t="s">
        <v>346</v>
      </c>
      <c r="N146" s="13" t="s">
        <v>346</v>
      </c>
      <c r="O146" s="26"/>
    </row>
    <row r="147" spans="1:15" ht="21.75" x14ac:dyDescent="0.5">
      <c r="A147" s="9">
        <v>142</v>
      </c>
      <c r="B147" s="6" t="s">
        <v>416</v>
      </c>
      <c r="C147" s="10" t="s">
        <v>417</v>
      </c>
      <c r="D147" s="6">
        <v>4</v>
      </c>
      <c r="E147" s="10" t="s">
        <v>418</v>
      </c>
      <c r="F147" s="11">
        <v>6</v>
      </c>
      <c r="G147" s="11">
        <v>20</v>
      </c>
      <c r="H147" s="12">
        <v>60000</v>
      </c>
      <c r="I147" s="12">
        <v>60000</v>
      </c>
      <c r="J147" s="12">
        <v>60000</v>
      </c>
      <c r="K147" s="13">
        <v>32</v>
      </c>
      <c r="L147" s="13">
        <v>7</v>
      </c>
      <c r="M147" s="13" t="s">
        <v>419</v>
      </c>
      <c r="N147" s="13" t="s">
        <v>346</v>
      </c>
      <c r="O147" s="26"/>
    </row>
    <row r="148" spans="1:15" ht="21.75" x14ac:dyDescent="0.5">
      <c r="A148" s="9">
        <v>143</v>
      </c>
      <c r="B148" s="6" t="s">
        <v>420</v>
      </c>
      <c r="C148" s="10" t="s">
        <v>46</v>
      </c>
      <c r="D148" s="6">
        <v>5</v>
      </c>
      <c r="E148" s="10" t="s">
        <v>421</v>
      </c>
      <c r="F148" s="11">
        <v>6</v>
      </c>
      <c r="G148" s="11">
        <v>18</v>
      </c>
      <c r="H148" s="12">
        <v>90000</v>
      </c>
      <c r="I148" s="12">
        <v>90000</v>
      </c>
      <c r="J148" s="12">
        <v>90000</v>
      </c>
      <c r="K148" s="13">
        <v>100</v>
      </c>
      <c r="L148" s="13">
        <v>14</v>
      </c>
      <c r="M148" s="13" t="s">
        <v>422</v>
      </c>
      <c r="N148" s="13" t="s">
        <v>346</v>
      </c>
      <c r="O148" s="26"/>
    </row>
    <row r="149" spans="1:15" ht="21.75" x14ac:dyDescent="0.5">
      <c r="A149" s="9">
        <v>144</v>
      </c>
      <c r="B149" s="6" t="s">
        <v>423</v>
      </c>
      <c r="C149" s="10" t="s">
        <v>424</v>
      </c>
      <c r="D149" s="6">
        <v>2</v>
      </c>
      <c r="E149" s="10" t="s">
        <v>425</v>
      </c>
      <c r="F149" s="11">
        <v>6</v>
      </c>
      <c r="G149" s="11">
        <v>26</v>
      </c>
      <c r="H149" s="12">
        <v>90000</v>
      </c>
      <c r="I149" s="12">
        <v>90000</v>
      </c>
      <c r="J149" s="12">
        <v>90000</v>
      </c>
      <c r="K149" s="13">
        <v>73</v>
      </c>
      <c r="L149" s="13">
        <v>9</v>
      </c>
      <c r="M149" s="28" t="s">
        <v>426</v>
      </c>
      <c r="N149" s="13" t="s">
        <v>427</v>
      </c>
      <c r="O149" s="26"/>
    </row>
    <row r="150" spans="1:15" ht="21.75" x14ac:dyDescent="0.5">
      <c r="A150" s="9">
        <v>145</v>
      </c>
      <c r="B150" s="6" t="s">
        <v>428</v>
      </c>
      <c r="C150" s="10" t="s">
        <v>24</v>
      </c>
      <c r="D150" s="6">
        <v>1</v>
      </c>
      <c r="E150" s="10" t="s">
        <v>429</v>
      </c>
      <c r="F150" s="11">
        <v>5</v>
      </c>
      <c r="G150" s="11">
        <v>18</v>
      </c>
      <c r="H150" s="12">
        <v>75000</v>
      </c>
      <c r="I150" s="12">
        <v>75000</v>
      </c>
      <c r="J150" s="12">
        <v>75000</v>
      </c>
      <c r="K150" s="13" t="s">
        <v>430</v>
      </c>
      <c r="L150" s="13">
        <v>10</v>
      </c>
      <c r="M150" s="28" t="s">
        <v>426</v>
      </c>
      <c r="N150" s="13" t="s">
        <v>427</v>
      </c>
      <c r="O150" s="26"/>
    </row>
    <row r="151" spans="1:15" ht="21.75" x14ac:dyDescent="0.5">
      <c r="A151" s="9">
        <v>146</v>
      </c>
      <c r="B151" s="6" t="s">
        <v>431</v>
      </c>
      <c r="C151" s="10" t="s">
        <v>24</v>
      </c>
      <c r="D151" s="6">
        <v>1</v>
      </c>
      <c r="E151" s="10" t="s">
        <v>432</v>
      </c>
      <c r="F151" s="11">
        <v>5</v>
      </c>
      <c r="G151" s="11">
        <v>24</v>
      </c>
      <c r="H151" s="12">
        <v>75000</v>
      </c>
      <c r="I151" s="12">
        <v>75000</v>
      </c>
      <c r="J151" s="12">
        <v>75000</v>
      </c>
      <c r="K151" s="13">
        <v>8</v>
      </c>
      <c r="L151" s="13">
        <v>10</v>
      </c>
      <c r="M151" s="28" t="s">
        <v>426</v>
      </c>
      <c r="N151" s="13" t="s">
        <v>427</v>
      </c>
      <c r="O151" s="26"/>
    </row>
    <row r="152" spans="1:15" ht="21.75" x14ac:dyDescent="0.5">
      <c r="A152" s="9">
        <v>147</v>
      </c>
      <c r="B152" s="6" t="s">
        <v>433</v>
      </c>
      <c r="C152" s="10" t="s">
        <v>434</v>
      </c>
      <c r="D152" s="6">
        <v>1</v>
      </c>
      <c r="E152" s="10" t="s">
        <v>435</v>
      </c>
      <c r="F152" s="11">
        <v>6</v>
      </c>
      <c r="G152" s="11">
        <v>25</v>
      </c>
      <c r="H152" s="12">
        <v>90000</v>
      </c>
      <c r="I152" s="12">
        <v>90000</v>
      </c>
      <c r="J152" s="12">
        <v>90000</v>
      </c>
      <c r="K152" s="13">
        <v>6</v>
      </c>
      <c r="L152" s="13">
        <v>10</v>
      </c>
      <c r="M152" s="28" t="s">
        <v>426</v>
      </c>
      <c r="N152" s="13" t="s">
        <v>427</v>
      </c>
      <c r="O152" s="26"/>
    </row>
    <row r="153" spans="1:15" ht="21.75" x14ac:dyDescent="0.5">
      <c r="A153" s="9">
        <v>148</v>
      </c>
      <c r="B153" s="6" t="s">
        <v>436</v>
      </c>
      <c r="C153" s="10" t="s">
        <v>437</v>
      </c>
      <c r="D153" s="6">
        <v>5</v>
      </c>
      <c r="E153" s="10" t="s">
        <v>438</v>
      </c>
      <c r="F153" s="11">
        <v>6</v>
      </c>
      <c r="G153" s="11">
        <v>28</v>
      </c>
      <c r="H153" s="12">
        <v>90000</v>
      </c>
      <c r="I153" s="12">
        <v>90000</v>
      </c>
      <c r="J153" s="12">
        <v>90000</v>
      </c>
      <c r="K153" s="13">
        <v>199</v>
      </c>
      <c r="L153" s="13">
        <v>6</v>
      </c>
      <c r="M153" s="13" t="s">
        <v>439</v>
      </c>
      <c r="N153" s="13" t="s">
        <v>440</v>
      </c>
      <c r="O153" s="26"/>
    </row>
    <row r="154" spans="1:15" ht="21.75" x14ac:dyDescent="0.5">
      <c r="A154" s="9">
        <v>149</v>
      </c>
      <c r="B154" s="6" t="s">
        <v>441</v>
      </c>
      <c r="C154" s="10" t="s">
        <v>46</v>
      </c>
      <c r="D154" s="6">
        <v>5</v>
      </c>
      <c r="E154" s="10" t="s">
        <v>442</v>
      </c>
      <c r="F154" s="11">
        <v>6</v>
      </c>
      <c r="G154" s="11">
        <v>26</v>
      </c>
      <c r="H154" s="12">
        <v>90000</v>
      </c>
      <c r="I154" s="12">
        <v>90000</v>
      </c>
      <c r="J154" s="12">
        <v>90000</v>
      </c>
      <c r="K154" s="13">
        <v>126</v>
      </c>
      <c r="L154" s="13">
        <v>15</v>
      </c>
      <c r="M154" s="29" t="s">
        <v>443</v>
      </c>
      <c r="N154" s="13" t="s">
        <v>440</v>
      </c>
      <c r="O154" s="26"/>
    </row>
    <row r="155" spans="1:15" ht="21.75" x14ac:dyDescent="0.5">
      <c r="A155" s="9">
        <v>150</v>
      </c>
      <c r="B155" s="6" t="s">
        <v>444</v>
      </c>
      <c r="C155" s="10" t="s">
        <v>445</v>
      </c>
      <c r="D155" s="6">
        <v>1</v>
      </c>
      <c r="E155" s="10" t="s">
        <v>446</v>
      </c>
      <c r="F155" s="11">
        <v>6</v>
      </c>
      <c r="G155" s="11">
        <v>35</v>
      </c>
      <c r="H155" s="12">
        <v>90000</v>
      </c>
      <c r="I155" s="12">
        <v>90000</v>
      </c>
      <c r="J155" s="12">
        <v>90000</v>
      </c>
      <c r="K155" s="13" t="s">
        <v>79</v>
      </c>
      <c r="L155" s="13">
        <v>13</v>
      </c>
      <c r="M155" s="13" t="s">
        <v>447</v>
      </c>
      <c r="N155" s="13" t="s">
        <v>440</v>
      </c>
      <c r="O155" s="26"/>
    </row>
    <row r="156" spans="1:15" ht="21.75" x14ac:dyDescent="0.5">
      <c r="A156" s="9">
        <v>151</v>
      </c>
      <c r="B156" s="6" t="s">
        <v>448</v>
      </c>
      <c r="C156" s="10" t="s">
        <v>449</v>
      </c>
      <c r="D156" s="6">
        <v>5</v>
      </c>
      <c r="E156" s="10" t="s">
        <v>450</v>
      </c>
      <c r="F156" s="11">
        <v>6</v>
      </c>
      <c r="G156" s="11">
        <v>26</v>
      </c>
      <c r="H156" s="12">
        <v>90000</v>
      </c>
      <c r="I156" s="12">
        <v>90000</v>
      </c>
      <c r="J156" s="12">
        <v>90000</v>
      </c>
      <c r="K156" s="13">
        <v>111</v>
      </c>
      <c r="L156" s="13">
        <v>1</v>
      </c>
      <c r="M156" s="13" t="s">
        <v>451</v>
      </c>
      <c r="N156" s="13" t="s">
        <v>440</v>
      </c>
      <c r="O156" s="26"/>
    </row>
    <row r="157" spans="1:15" ht="21.75" x14ac:dyDescent="0.5">
      <c r="A157" s="9">
        <v>152</v>
      </c>
      <c r="B157" s="6" t="s">
        <v>452</v>
      </c>
      <c r="C157" s="10" t="s">
        <v>183</v>
      </c>
      <c r="D157" s="6">
        <v>1</v>
      </c>
      <c r="E157" s="10" t="s">
        <v>453</v>
      </c>
      <c r="F157" s="11">
        <v>5</v>
      </c>
      <c r="G157" s="11">
        <v>25</v>
      </c>
      <c r="H157" s="12">
        <v>75000</v>
      </c>
      <c r="I157" s="12">
        <v>75000</v>
      </c>
      <c r="J157" s="12">
        <v>75000</v>
      </c>
      <c r="K157" s="13">
        <v>35</v>
      </c>
      <c r="L157" s="13">
        <v>3</v>
      </c>
      <c r="M157" s="13" t="s">
        <v>451</v>
      </c>
      <c r="N157" s="13" t="s">
        <v>440</v>
      </c>
      <c r="O157" s="26"/>
    </row>
    <row r="158" spans="1:15" ht="21.75" x14ac:dyDescent="0.5">
      <c r="A158" s="9">
        <v>153</v>
      </c>
      <c r="B158" s="6" t="s">
        <v>454</v>
      </c>
      <c r="C158" s="10" t="s">
        <v>455</v>
      </c>
      <c r="D158" s="6">
        <v>5</v>
      </c>
      <c r="E158" s="10" t="s">
        <v>456</v>
      </c>
      <c r="F158" s="11">
        <v>6</v>
      </c>
      <c r="G158" s="11">
        <v>25</v>
      </c>
      <c r="H158" s="12">
        <v>90000</v>
      </c>
      <c r="I158" s="12">
        <v>90000</v>
      </c>
      <c r="J158" s="12">
        <v>90000</v>
      </c>
      <c r="K158" s="13" t="s">
        <v>457</v>
      </c>
      <c r="L158" s="13">
        <v>8</v>
      </c>
      <c r="M158" s="13" t="s">
        <v>451</v>
      </c>
      <c r="N158" s="13" t="s">
        <v>440</v>
      </c>
      <c r="O158" s="26"/>
    </row>
    <row r="159" spans="1:15" ht="21.75" x14ac:dyDescent="0.5">
      <c r="A159" s="9">
        <v>154</v>
      </c>
      <c r="B159" s="6" t="s">
        <v>458</v>
      </c>
      <c r="C159" s="10" t="s">
        <v>459</v>
      </c>
      <c r="D159" s="6">
        <v>5</v>
      </c>
      <c r="E159" s="10" t="s">
        <v>460</v>
      </c>
      <c r="F159" s="11">
        <v>6</v>
      </c>
      <c r="G159" s="11">
        <v>31</v>
      </c>
      <c r="H159" s="12">
        <v>90000</v>
      </c>
      <c r="I159" s="12">
        <v>90000</v>
      </c>
      <c r="J159" s="12">
        <v>90000</v>
      </c>
      <c r="K159" s="13" t="s">
        <v>461</v>
      </c>
      <c r="L159" s="13">
        <v>9</v>
      </c>
      <c r="M159" s="13" t="s">
        <v>451</v>
      </c>
      <c r="N159" s="13" t="s">
        <v>440</v>
      </c>
      <c r="O159" s="26"/>
    </row>
    <row r="160" spans="1:15" ht="21.75" x14ac:dyDescent="0.5">
      <c r="A160" s="9">
        <v>155</v>
      </c>
      <c r="B160" s="6" t="s">
        <v>462</v>
      </c>
      <c r="C160" s="10" t="s">
        <v>463</v>
      </c>
      <c r="D160" s="6">
        <v>5</v>
      </c>
      <c r="E160" s="10" t="s">
        <v>464</v>
      </c>
      <c r="F160" s="11">
        <v>6</v>
      </c>
      <c r="G160" s="11">
        <v>26</v>
      </c>
      <c r="H160" s="12">
        <v>90000</v>
      </c>
      <c r="I160" s="12">
        <v>90000</v>
      </c>
      <c r="J160" s="12">
        <v>90000</v>
      </c>
      <c r="K160" s="13">
        <v>2</v>
      </c>
      <c r="L160" s="13">
        <v>9</v>
      </c>
      <c r="M160" s="13" t="s">
        <v>451</v>
      </c>
      <c r="N160" s="13" t="s">
        <v>440</v>
      </c>
      <c r="O160" s="26"/>
    </row>
    <row r="161" spans="1:15" ht="21.75" x14ac:dyDescent="0.5">
      <c r="A161" s="9">
        <v>156</v>
      </c>
      <c r="B161" s="6" t="s">
        <v>465</v>
      </c>
      <c r="C161" s="10" t="s">
        <v>459</v>
      </c>
      <c r="D161" s="6">
        <v>5</v>
      </c>
      <c r="E161" s="10" t="s">
        <v>466</v>
      </c>
      <c r="F161" s="11">
        <v>6</v>
      </c>
      <c r="G161" s="11">
        <v>35</v>
      </c>
      <c r="H161" s="12">
        <v>90000</v>
      </c>
      <c r="I161" s="12">
        <v>90000</v>
      </c>
      <c r="J161" s="12">
        <v>90000</v>
      </c>
      <c r="K161" s="13">
        <v>23</v>
      </c>
      <c r="L161" s="13">
        <v>9</v>
      </c>
      <c r="M161" s="13" t="s">
        <v>451</v>
      </c>
      <c r="N161" s="13" t="s">
        <v>440</v>
      </c>
      <c r="O161" s="26"/>
    </row>
    <row r="162" spans="1:15" ht="21.75" x14ac:dyDescent="0.5">
      <c r="A162" s="9">
        <v>157</v>
      </c>
      <c r="B162" s="6" t="s">
        <v>467</v>
      </c>
      <c r="C162" s="10" t="s">
        <v>468</v>
      </c>
      <c r="D162" s="6">
        <v>5</v>
      </c>
      <c r="E162" s="10" t="s">
        <v>469</v>
      </c>
      <c r="F162" s="11">
        <v>6</v>
      </c>
      <c r="G162" s="11">
        <v>35</v>
      </c>
      <c r="H162" s="12">
        <v>90000</v>
      </c>
      <c r="I162" s="12">
        <v>90000</v>
      </c>
      <c r="J162" s="12">
        <v>90000</v>
      </c>
      <c r="K162" s="13" t="s">
        <v>470</v>
      </c>
      <c r="L162" s="13">
        <v>9</v>
      </c>
      <c r="M162" s="13" t="s">
        <v>451</v>
      </c>
      <c r="N162" s="13" t="s">
        <v>440</v>
      </c>
      <c r="O162" s="26"/>
    </row>
    <row r="163" spans="1:15" ht="21.75" x14ac:dyDescent="0.5">
      <c r="A163" s="9">
        <v>158</v>
      </c>
      <c r="B163" s="6" t="s">
        <v>471</v>
      </c>
      <c r="C163" s="10" t="s">
        <v>459</v>
      </c>
      <c r="D163" s="6">
        <v>5</v>
      </c>
      <c r="E163" s="10" t="s">
        <v>472</v>
      </c>
      <c r="F163" s="11">
        <v>6</v>
      </c>
      <c r="G163" s="11">
        <v>34</v>
      </c>
      <c r="H163" s="12">
        <v>90000</v>
      </c>
      <c r="I163" s="12">
        <v>90000</v>
      </c>
      <c r="J163" s="12">
        <v>90000</v>
      </c>
      <c r="K163" s="13">
        <v>205</v>
      </c>
      <c r="L163" s="13">
        <v>9</v>
      </c>
      <c r="M163" s="13" t="s">
        <v>451</v>
      </c>
      <c r="N163" s="13" t="s">
        <v>440</v>
      </c>
      <c r="O163" s="26"/>
    </row>
    <row r="164" spans="1:15" ht="21.75" x14ac:dyDescent="0.5">
      <c r="A164" s="9">
        <v>159</v>
      </c>
      <c r="B164" s="6" t="s">
        <v>473</v>
      </c>
      <c r="C164" s="10" t="s">
        <v>183</v>
      </c>
      <c r="D164" s="6">
        <v>1</v>
      </c>
      <c r="E164" s="10" t="s">
        <v>474</v>
      </c>
      <c r="F164" s="11">
        <v>5</v>
      </c>
      <c r="G164" s="11">
        <v>25</v>
      </c>
      <c r="H164" s="12">
        <v>75000</v>
      </c>
      <c r="I164" s="12">
        <v>75000</v>
      </c>
      <c r="J164" s="12">
        <v>75000</v>
      </c>
      <c r="K164" s="13">
        <v>68</v>
      </c>
      <c r="L164" s="13">
        <v>10</v>
      </c>
      <c r="M164" s="13" t="s">
        <v>451</v>
      </c>
      <c r="N164" s="13" t="s">
        <v>440</v>
      </c>
      <c r="O164" s="26"/>
    </row>
    <row r="165" spans="1:15" ht="21.75" x14ac:dyDescent="0.5">
      <c r="A165" s="9">
        <v>160</v>
      </c>
      <c r="B165" s="6" t="s">
        <v>475</v>
      </c>
      <c r="C165" s="10" t="s">
        <v>476</v>
      </c>
      <c r="D165" s="6">
        <v>1</v>
      </c>
      <c r="E165" s="10" t="s">
        <v>477</v>
      </c>
      <c r="F165" s="11">
        <v>6</v>
      </c>
      <c r="G165" s="11">
        <v>26</v>
      </c>
      <c r="H165" s="12">
        <v>90000</v>
      </c>
      <c r="I165" s="12">
        <v>90000</v>
      </c>
      <c r="J165" s="12">
        <v>90000</v>
      </c>
      <c r="K165" s="13">
        <v>110</v>
      </c>
      <c r="L165" s="13">
        <v>8</v>
      </c>
      <c r="M165" s="13" t="s">
        <v>478</v>
      </c>
      <c r="N165" s="13" t="s">
        <v>440</v>
      </c>
      <c r="O165" s="26"/>
    </row>
    <row r="166" spans="1:15" ht="21.75" x14ac:dyDescent="0.5">
      <c r="A166" s="9">
        <v>161</v>
      </c>
      <c r="B166" s="6" t="s">
        <v>479</v>
      </c>
      <c r="C166" s="10" t="s">
        <v>480</v>
      </c>
      <c r="D166" s="6">
        <v>1</v>
      </c>
      <c r="E166" s="10" t="s">
        <v>481</v>
      </c>
      <c r="F166" s="11">
        <v>5</v>
      </c>
      <c r="G166" s="11">
        <v>22</v>
      </c>
      <c r="H166" s="12">
        <v>75000</v>
      </c>
      <c r="I166" s="12">
        <v>75000</v>
      </c>
      <c r="J166" s="12">
        <v>75000</v>
      </c>
      <c r="K166" s="13">
        <v>68</v>
      </c>
      <c r="L166" s="13">
        <v>1</v>
      </c>
      <c r="M166" s="13" t="s">
        <v>482</v>
      </c>
      <c r="N166" s="13" t="s">
        <v>440</v>
      </c>
      <c r="O166" s="26"/>
    </row>
    <row r="167" spans="1:15" ht="21.75" x14ac:dyDescent="0.5">
      <c r="A167" s="9">
        <v>162</v>
      </c>
      <c r="B167" s="6" t="s">
        <v>483</v>
      </c>
      <c r="C167" s="10" t="s">
        <v>183</v>
      </c>
      <c r="D167" s="6">
        <v>1</v>
      </c>
      <c r="E167" s="10" t="s">
        <v>484</v>
      </c>
      <c r="F167" s="11">
        <v>5</v>
      </c>
      <c r="G167" s="11">
        <v>25</v>
      </c>
      <c r="H167" s="12">
        <v>75000</v>
      </c>
      <c r="I167" s="12">
        <v>75000</v>
      </c>
      <c r="J167" s="12">
        <v>75000</v>
      </c>
      <c r="K167" s="13">
        <v>21</v>
      </c>
      <c r="L167" s="13">
        <v>11</v>
      </c>
      <c r="M167" s="13" t="s">
        <v>482</v>
      </c>
      <c r="N167" s="13" t="s">
        <v>440</v>
      </c>
      <c r="O167" s="26"/>
    </row>
    <row r="168" spans="1:15" ht="21.75" x14ac:dyDescent="0.5">
      <c r="A168" s="9">
        <v>163</v>
      </c>
      <c r="B168" s="6" t="s">
        <v>485</v>
      </c>
      <c r="C168" s="30" t="s">
        <v>486</v>
      </c>
      <c r="D168" s="6">
        <v>1</v>
      </c>
      <c r="E168" s="10" t="s">
        <v>487</v>
      </c>
      <c r="F168" s="11">
        <v>5</v>
      </c>
      <c r="G168" s="11">
        <v>18</v>
      </c>
      <c r="H168" s="12">
        <v>50000</v>
      </c>
      <c r="I168" s="12">
        <v>50000</v>
      </c>
      <c r="J168" s="12">
        <v>50000</v>
      </c>
      <c r="K168" s="13">
        <v>31</v>
      </c>
      <c r="L168" s="13">
        <v>11</v>
      </c>
      <c r="M168" s="13" t="s">
        <v>482</v>
      </c>
      <c r="N168" s="13" t="s">
        <v>440</v>
      </c>
      <c r="O168" s="26"/>
    </row>
    <row r="169" spans="1:15" ht="21.75" x14ac:dyDescent="0.5">
      <c r="A169" s="9">
        <v>164</v>
      </c>
      <c r="B169" s="6" t="s">
        <v>488</v>
      </c>
      <c r="C169" s="10" t="s">
        <v>489</v>
      </c>
      <c r="D169" s="6">
        <v>4</v>
      </c>
      <c r="E169" s="10" t="s">
        <v>490</v>
      </c>
      <c r="F169" s="11">
        <v>5</v>
      </c>
      <c r="G169" s="11">
        <v>26</v>
      </c>
      <c r="H169" s="12">
        <v>75000</v>
      </c>
      <c r="I169" s="12">
        <v>75000</v>
      </c>
      <c r="J169" s="12">
        <v>75000</v>
      </c>
      <c r="K169" s="13">
        <v>52</v>
      </c>
      <c r="L169" s="13">
        <v>2</v>
      </c>
      <c r="M169" s="13" t="s">
        <v>491</v>
      </c>
      <c r="N169" s="13" t="s">
        <v>440</v>
      </c>
      <c r="O169" s="26"/>
    </row>
    <row r="170" spans="1:15" ht="21.75" x14ac:dyDescent="0.5">
      <c r="A170" s="9">
        <v>165</v>
      </c>
      <c r="B170" s="6" t="s">
        <v>492</v>
      </c>
      <c r="C170" s="10" t="s">
        <v>124</v>
      </c>
      <c r="D170" s="6">
        <v>1</v>
      </c>
      <c r="E170" s="10" t="s">
        <v>493</v>
      </c>
      <c r="F170" s="11">
        <v>6</v>
      </c>
      <c r="G170" s="11">
        <v>26</v>
      </c>
      <c r="H170" s="12">
        <v>90000</v>
      </c>
      <c r="I170" s="12">
        <v>90000</v>
      </c>
      <c r="J170" s="12">
        <v>90000</v>
      </c>
      <c r="K170" s="13">
        <v>112</v>
      </c>
      <c r="L170" s="13">
        <v>12</v>
      </c>
      <c r="M170" s="13" t="s">
        <v>491</v>
      </c>
      <c r="N170" s="13" t="s">
        <v>440</v>
      </c>
      <c r="O170" s="26"/>
    </row>
    <row r="171" spans="1:15" ht="21.75" x14ac:dyDescent="0.5">
      <c r="A171" s="9">
        <v>166</v>
      </c>
      <c r="B171" s="6" t="s">
        <v>494</v>
      </c>
      <c r="C171" s="10" t="s">
        <v>124</v>
      </c>
      <c r="D171" s="6">
        <v>1</v>
      </c>
      <c r="E171" s="10" t="s">
        <v>495</v>
      </c>
      <c r="F171" s="11">
        <v>5</v>
      </c>
      <c r="G171" s="11">
        <v>13</v>
      </c>
      <c r="H171" s="12">
        <v>75000</v>
      </c>
      <c r="I171" s="12">
        <v>75000</v>
      </c>
      <c r="J171" s="12">
        <v>75000</v>
      </c>
      <c r="K171" s="13">
        <v>241</v>
      </c>
      <c r="L171" s="13">
        <v>12</v>
      </c>
      <c r="M171" s="13" t="s">
        <v>440</v>
      </c>
      <c r="N171" s="13" t="s">
        <v>440</v>
      </c>
      <c r="O171" s="26"/>
    </row>
    <row r="172" spans="1:15" ht="21.75" x14ac:dyDescent="0.5">
      <c r="A172" s="9">
        <v>167</v>
      </c>
      <c r="B172" s="6" t="s">
        <v>496</v>
      </c>
      <c r="C172" s="10" t="s">
        <v>46</v>
      </c>
      <c r="D172" s="6">
        <v>5</v>
      </c>
      <c r="E172" s="10" t="s">
        <v>497</v>
      </c>
      <c r="F172" s="11">
        <v>6</v>
      </c>
      <c r="G172" s="11">
        <v>26</v>
      </c>
      <c r="H172" s="12">
        <v>90000</v>
      </c>
      <c r="I172" s="12">
        <v>90000</v>
      </c>
      <c r="J172" s="12">
        <v>90000</v>
      </c>
      <c r="K172" s="13">
        <v>14</v>
      </c>
      <c r="L172" s="13">
        <v>8</v>
      </c>
      <c r="M172" s="13" t="s">
        <v>478</v>
      </c>
      <c r="N172" s="13" t="s">
        <v>440</v>
      </c>
      <c r="O172" s="26"/>
    </row>
    <row r="173" spans="1:15" ht="21.75" x14ac:dyDescent="0.5">
      <c r="A173" s="9">
        <v>168</v>
      </c>
      <c r="B173" s="6" t="s">
        <v>498</v>
      </c>
      <c r="C173" s="10" t="s">
        <v>164</v>
      </c>
      <c r="D173" s="6">
        <v>5</v>
      </c>
      <c r="E173" s="10" t="s">
        <v>499</v>
      </c>
      <c r="F173" s="11">
        <v>6</v>
      </c>
      <c r="G173" s="11">
        <v>20</v>
      </c>
      <c r="H173" s="12">
        <v>90000</v>
      </c>
      <c r="I173" s="12">
        <v>90000</v>
      </c>
      <c r="J173" s="12">
        <v>90000</v>
      </c>
      <c r="K173" s="13">
        <v>112</v>
      </c>
      <c r="L173" s="13">
        <v>15</v>
      </c>
      <c r="M173" s="13" t="s">
        <v>478</v>
      </c>
      <c r="N173" s="13" t="s">
        <v>440</v>
      </c>
      <c r="O173" s="26"/>
    </row>
    <row r="174" spans="1:15" ht="21.75" x14ac:dyDescent="0.5">
      <c r="A174" s="9">
        <v>169</v>
      </c>
      <c r="B174" s="6" t="s">
        <v>500</v>
      </c>
      <c r="C174" s="10" t="s">
        <v>129</v>
      </c>
      <c r="D174" s="6">
        <v>1</v>
      </c>
      <c r="E174" s="10" t="s">
        <v>501</v>
      </c>
      <c r="F174" s="11">
        <v>6</v>
      </c>
      <c r="G174" s="11">
        <v>34</v>
      </c>
      <c r="H174" s="12">
        <v>90000</v>
      </c>
      <c r="I174" s="12">
        <v>90000</v>
      </c>
      <c r="J174" s="12">
        <v>90000</v>
      </c>
      <c r="K174" s="13">
        <v>27</v>
      </c>
      <c r="L174" s="13">
        <v>9</v>
      </c>
      <c r="M174" s="29" t="s">
        <v>502</v>
      </c>
      <c r="N174" s="13" t="s">
        <v>440</v>
      </c>
      <c r="O174" s="26"/>
    </row>
    <row r="175" spans="1:15" ht="21.75" x14ac:dyDescent="0.5">
      <c r="A175" s="9">
        <v>170</v>
      </c>
      <c r="B175" s="6" t="s">
        <v>503</v>
      </c>
      <c r="C175" s="10" t="s">
        <v>124</v>
      </c>
      <c r="D175" s="6">
        <v>1</v>
      </c>
      <c r="E175" s="10" t="s">
        <v>504</v>
      </c>
      <c r="F175" s="11">
        <v>6</v>
      </c>
      <c r="G175" s="11">
        <v>27</v>
      </c>
      <c r="H175" s="12">
        <v>90000</v>
      </c>
      <c r="I175" s="12">
        <v>90000</v>
      </c>
      <c r="J175" s="12">
        <v>90000</v>
      </c>
      <c r="K175" s="13" t="s">
        <v>505</v>
      </c>
      <c r="L175" s="13">
        <v>1</v>
      </c>
      <c r="M175" s="29" t="s">
        <v>502</v>
      </c>
      <c r="N175" s="13" t="s">
        <v>440</v>
      </c>
      <c r="O175" s="26"/>
    </row>
    <row r="176" spans="1:15" ht="21.75" x14ac:dyDescent="0.5">
      <c r="A176" s="9">
        <v>171</v>
      </c>
      <c r="B176" s="6" t="s">
        <v>506</v>
      </c>
      <c r="C176" s="10" t="s">
        <v>46</v>
      </c>
      <c r="D176" s="6">
        <v>5</v>
      </c>
      <c r="E176" s="10" t="s">
        <v>507</v>
      </c>
      <c r="F176" s="11">
        <v>6</v>
      </c>
      <c r="G176" s="11">
        <v>30</v>
      </c>
      <c r="H176" s="12">
        <v>90000</v>
      </c>
      <c r="I176" s="12">
        <v>90000</v>
      </c>
      <c r="J176" s="12">
        <v>90000</v>
      </c>
      <c r="K176" s="13">
        <v>67</v>
      </c>
      <c r="L176" s="13">
        <v>6</v>
      </c>
      <c r="M176" s="13" t="s">
        <v>508</v>
      </c>
      <c r="N176" s="13" t="s">
        <v>509</v>
      </c>
      <c r="O176" s="26"/>
    </row>
    <row r="177" spans="1:15" ht="21.75" x14ac:dyDescent="0.5">
      <c r="A177" s="9">
        <v>172</v>
      </c>
      <c r="B177" s="6" t="s">
        <v>510</v>
      </c>
      <c r="C177" s="10" t="s">
        <v>511</v>
      </c>
      <c r="D177" s="6">
        <v>5</v>
      </c>
      <c r="E177" s="10" t="s">
        <v>512</v>
      </c>
      <c r="F177" s="11">
        <v>6</v>
      </c>
      <c r="G177" s="11">
        <v>15</v>
      </c>
      <c r="H177" s="12">
        <v>100000</v>
      </c>
      <c r="I177" s="12">
        <v>100000</v>
      </c>
      <c r="J177" s="12">
        <v>100000</v>
      </c>
      <c r="K177" s="13">
        <v>86</v>
      </c>
      <c r="L177" s="13">
        <v>7</v>
      </c>
      <c r="M177" s="13" t="s">
        <v>513</v>
      </c>
      <c r="N177" s="13" t="s">
        <v>509</v>
      </c>
      <c r="O177" s="26"/>
    </row>
    <row r="178" spans="1:15" ht="21.75" x14ac:dyDescent="0.5">
      <c r="A178" s="9">
        <v>173</v>
      </c>
      <c r="B178" s="6" t="s">
        <v>514</v>
      </c>
      <c r="C178" s="10" t="s">
        <v>515</v>
      </c>
      <c r="D178" s="6">
        <v>5</v>
      </c>
      <c r="E178" s="10" t="s">
        <v>516</v>
      </c>
      <c r="F178" s="11">
        <v>6</v>
      </c>
      <c r="G178" s="11">
        <v>26</v>
      </c>
      <c r="H178" s="12">
        <v>180000</v>
      </c>
      <c r="I178" s="12">
        <v>180000</v>
      </c>
      <c r="J178" s="12">
        <v>180000</v>
      </c>
      <c r="K178" s="13">
        <v>6</v>
      </c>
      <c r="L178" s="13">
        <v>1</v>
      </c>
      <c r="M178" s="28" t="s">
        <v>517</v>
      </c>
      <c r="N178" s="28" t="s">
        <v>509</v>
      </c>
      <c r="O178" s="26"/>
    </row>
    <row r="179" spans="1:15" ht="21.75" x14ac:dyDescent="0.5">
      <c r="A179" s="9">
        <v>174</v>
      </c>
      <c r="B179" s="6" t="s">
        <v>518</v>
      </c>
      <c r="C179" s="10" t="s">
        <v>519</v>
      </c>
      <c r="D179" s="6">
        <v>5</v>
      </c>
      <c r="E179" s="10" t="s">
        <v>520</v>
      </c>
      <c r="F179" s="11">
        <v>3</v>
      </c>
      <c r="G179" s="11">
        <v>30</v>
      </c>
      <c r="H179" s="12">
        <v>90000</v>
      </c>
      <c r="I179" s="12">
        <v>90000</v>
      </c>
      <c r="J179" s="12">
        <v>90000</v>
      </c>
      <c r="K179" s="13">
        <v>26</v>
      </c>
      <c r="L179" s="13">
        <v>9</v>
      </c>
      <c r="M179" s="28" t="s">
        <v>517</v>
      </c>
      <c r="N179" s="28" t="s">
        <v>509</v>
      </c>
      <c r="O179" s="26"/>
    </row>
    <row r="180" spans="1:15" ht="21.75" x14ac:dyDescent="0.5">
      <c r="A180" s="9">
        <v>175</v>
      </c>
      <c r="B180" s="6" t="s">
        <v>521</v>
      </c>
      <c r="C180" s="10" t="s">
        <v>522</v>
      </c>
      <c r="D180" s="6">
        <v>3</v>
      </c>
      <c r="E180" s="10" t="s">
        <v>523</v>
      </c>
      <c r="F180" s="11">
        <v>4</v>
      </c>
      <c r="G180" s="11">
        <v>20</v>
      </c>
      <c r="H180" s="12">
        <v>80000</v>
      </c>
      <c r="I180" s="12">
        <v>80000</v>
      </c>
      <c r="J180" s="12">
        <v>80000</v>
      </c>
      <c r="K180" s="13">
        <v>169</v>
      </c>
      <c r="L180" s="13">
        <v>15</v>
      </c>
      <c r="M180" s="13" t="s">
        <v>509</v>
      </c>
      <c r="N180" s="13" t="s">
        <v>509</v>
      </c>
      <c r="O180" s="26"/>
    </row>
    <row r="181" spans="1:15" ht="21.75" x14ac:dyDescent="0.5">
      <c r="A181" s="9">
        <v>176</v>
      </c>
      <c r="B181" s="6" t="s">
        <v>524</v>
      </c>
      <c r="C181" s="10" t="s">
        <v>525</v>
      </c>
      <c r="D181" s="6">
        <v>1</v>
      </c>
      <c r="E181" s="10" t="s">
        <v>526</v>
      </c>
      <c r="F181" s="11">
        <v>3</v>
      </c>
      <c r="G181" s="11">
        <v>40</v>
      </c>
      <c r="H181" s="12">
        <v>45000</v>
      </c>
      <c r="I181" s="12">
        <v>45000</v>
      </c>
      <c r="J181" s="12">
        <v>45000</v>
      </c>
      <c r="K181" s="13">
        <v>177</v>
      </c>
      <c r="L181" s="13">
        <v>11</v>
      </c>
      <c r="M181" s="13" t="s">
        <v>509</v>
      </c>
      <c r="N181" s="13" t="s">
        <v>509</v>
      </c>
      <c r="O181" s="26"/>
    </row>
    <row r="182" spans="1:15" ht="21.75" x14ac:dyDescent="0.5">
      <c r="A182" s="9">
        <v>177</v>
      </c>
      <c r="B182" s="6" t="s">
        <v>527</v>
      </c>
      <c r="C182" s="10" t="s">
        <v>528</v>
      </c>
      <c r="D182" s="6">
        <v>1</v>
      </c>
      <c r="E182" s="10" t="s">
        <v>529</v>
      </c>
      <c r="F182" s="11">
        <v>6</v>
      </c>
      <c r="G182" s="11">
        <v>50</v>
      </c>
      <c r="H182" s="12">
        <v>90000</v>
      </c>
      <c r="I182" s="12">
        <v>90000</v>
      </c>
      <c r="J182" s="12">
        <v>90000</v>
      </c>
      <c r="K182" s="13">
        <v>69</v>
      </c>
      <c r="L182" s="13">
        <v>20</v>
      </c>
      <c r="M182" s="13" t="s">
        <v>509</v>
      </c>
      <c r="N182" s="13" t="s">
        <v>509</v>
      </c>
      <c r="O182" s="26"/>
    </row>
    <row r="183" spans="1:15" ht="21.75" x14ac:dyDescent="0.5">
      <c r="A183" s="9">
        <v>178</v>
      </c>
      <c r="B183" s="6" t="s">
        <v>530</v>
      </c>
      <c r="C183" s="10" t="s">
        <v>46</v>
      </c>
      <c r="D183" s="6">
        <v>5</v>
      </c>
      <c r="E183" s="10" t="s">
        <v>531</v>
      </c>
      <c r="F183" s="11">
        <v>3</v>
      </c>
      <c r="G183" s="11">
        <v>22</v>
      </c>
      <c r="H183" s="12">
        <v>90000</v>
      </c>
      <c r="I183" s="12">
        <v>90000</v>
      </c>
      <c r="J183" s="12">
        <v>90000</v>
      </c>
      <c r="K183" s="13">
        <v>55</v>
      </c>
      <c r="L183" s="13">
        <v>1</v>
      </c>
      <c r="M183" s="13" t="s">
        <v>532</v>
      </c>
      <c r="N183" s="13" t="s">
        <v>509</v>
      </c>
      <c r="O183" s="26"/>
    </row>
    <row r="184" spans="1:15" ht="21.75" x14ac:dyDescent="0.5">
      <c r="A184" s="9">
        <v>179</v>
      </c>
      <c r="B184" s="6" t="s">
        <v>533</v>
      </c>
      <c r="C184" s="10" t="s">
        <v>164</v>
      </c>
      <c r="D184" s="6">
        <v>5</v>
      </c>
      <c r="E184" s="10" t="s">
        <v>534</v>
      </c>
      <c r="F184" s="11">
        <v>4</v>
      </c>
      <c r="G184" s="11">
        <v>15</v>
      </c>
      <c r="H184" s="12">
        <v>120000</v>
      </c>
      <c r="I184" s="12">
        <v>120000</v>
      </c>
      <c r="J184" s="12">
        <v>120000</v>
      </c>
      <c r="K184" s="13">
        <v>113</v>
      </c>
      <c r="L184" s="13">
        <v>7</v>
      </c>
      <c r="M184" s="13" t="s">
        <v>532</v>
      </c>
      <c r="N184" s="13" t="s">
        <v>509</v>
      </c>
      <c r="O184" s="26"/>
    </row>
    <row r="185" spans="1:15" ht="21.75" x14ac:dyDescent="0.5">
      <c r="A185" s="9">
        <v>180</v>
      </c>
      <c r="B185" s="6" t="s">
        <v>535</v>
      </c>
      <c r="C185" s="10" t="s">
        <v>536</v>
      </c>
      <c r="D185" s="6">
        <v>5</v>
      </c>
      <c r="E185" s="10" t="s">
        <v>537</v>
      </c>
      <c r="F185" s="11">
        <v>6</v>
      </c>
      <c r="G185" s="11">
        <v>32</v>
      </c>
      <c r="H185" s="12">
        <v>90000</v>
      </c>
      <c r="I185" s="12">
        <v>90000</v>
      </c>
      <c r="J185" s="12">
        <v>90000</v>
      </c>
      <c r="K185" s="13">
        <v>289</v>
      </c>
      <c r="L185" s="13">
        <v>7</v>
      </c>
      <c r="M185" s="13" t="s">
        <v>538</v>
      </c>
      <c r="N185" s="13" t="s">
        <v>509</v>
      </c>
      <c r="O185" s="26"/>
    </row>
    <row r="186" spans="1:15" ht="21.75" x14ac:dyDescent="0.5">
      <c r="A186" s="9">
        <v>181</v>
      </c>
      <c r="B186" s="6" t="s">
        <v>539</v>
      </c>
      <c r="C186" s="10" t="s">
        <v>540</v>
      </c>
      <c r="D186" s="6">
        <v>5</v>
      </c>
      <c r="E186" s="10" t="s">
        <v>541</v>
      </c>
      <c r="F186" s="11">
        <v>6</v>
      </c>
      <c r="G186" s="11">
        <v>28</v>
      </c>
      <c r="H186" s="12">
        <v>90000</v>
      </c>
      <c r="I186" s="12">
        <v>90000</v>
      </c>
      <c r="J186" s="12">
        <v>90000</v>
      </c>
      <c r="K186" s="13">
        <v>4</v>
      </c>
      <c r="L186" s="13">
        <v>10</v>
      </c>
      <c r="M186" s="13" t="s">
        <v>538</v>
      </c>
      <c r="N186" s="13" t="s">
        <v>509</v>
      </c>
      <c r="O186" s="26"/>
    </row>
    <row r="187" spans="1:15" ht="21.75" x14ac:dyDescent="0.5">
      <c r="A187" s="9">
        <v>182</v>
      </c>
      <c r="B187" s="6" t="s">
        <v>542</v>
      </c>
      <c r="C187" s="10" t="s">
        <v>46</v>
      </c>
      <c r="D187" s="6">
        <v>5</v>
      </c>
      <c r="E187" s="10" t="s">
        <v>543</v>
      </c>
      <c r="F187" s="11">
        <v>3</v>
      </c>
      <c r="G187" s="11">
        <v>12</v>
      </c>
      <c r="H187" s="12">
        <v>90000</v>
      </c>
      <c r="I187" s="12">
        <v>90000</v>
      </c>
      <c r="J187" s="12">
        <v>90000</v>
      </c>
      <c r="K187" s="13">
        <v>178</v>
      </c>
      <c r="L187" s="13">
        <v>9</v>
      </c>
      <c r="M187" s="13" t="s">
        <v>544</v>
      </c>
      <c r="N187" s="13" t="s">
        <v>509</v>
      </c>
      <c r="O187" s="26"/>
    </row>
    <row r="188" spans="1:15" ht="21.75" x14ac:dyDescent="0.5">
      <c r="A188" s="9">
        <v>183</v>
      </c>
      <c r="B188" s="6" t="s">
        <v>545</v>
      </c>
      <c r="C188" s="10" t="s">
        <v>546</v>
      </c>
      <c r="D188" s="6">
        <v>4</v>
      </c>
      <c r="E188" s="10" t="s">
        <v>547</v>
      </c>
      <c r="F188" s="11">
        <v>5</v>
      </c>
      <c r="G188" s="11">
        <v>29</v>
      </c>
      <c r="H188" s="12">
        <v>100000</v>
      </c>
      <c r="I188" s="12">
        <v>100000</v>
      </c>
      <c r="J188" s="12">
        <v>100000</v>
      </c>
      <c r="K188" s="13">
        <v>62</v>
      </c>
      <c r="L188" s="13">
        <v>9</v>
      </c>
      <c r="M188" s="13" t="s">
        <v>334</v>
      </c>
      <c r="N188" s="13" t="s">
        <v>509</v>
      </c>
      <c r="O188" s="26"/>
    </row>
    <row r="189" spans="1:15" ht="21.75" x14ac:dyDescent="0.5">
      <c r="A189" s="9">
        <v>184</v>
      </c>
      <c r="B189" s="6" t="s">
        <v>548</v>
      </c>
      <c r="C189" s="10" t="s">
        <v>46</v>
      </c>
      <c r="D189" s="6">
        <v>5</v>
      </c>
      <c r="E189" s="10" t="s">
        <v>549</v>
      </c>
      <c r="F189" s="11">
        <v>4</v>
      </c>
      <c r="G189" s="11">
        <v>24</v>
      </c>
      <c r="H189" s="12">
        <v>100000</v>
      </c>
      <c r="I189" s="12">
        <v>100000</v>
      </c>
      <c r="J189" s="12">
        <v>100000</v>
      </c>
      <c r="K189" s="13">
        <v>39</v>
      </c>
      <c r="L189" s="13">
        <v>12</v>
      </c>
      <c r="M189" s="13" t="s">
        <v>334</v>
      </c>
      <c r="N189" s="13" t="s">
        <v>509</v>
      </c>
      <c r="O189" s="26"/>
    </row>
    <row r="190" spans="1:15" ht="21.75" x14ac:dyDescent="0.5">
      <c r="A190" s="9">
        <v>185</v>
      </c>
      <c r="B190" s="6" t="s">
        <v>550</v>
      </c>
      <c r="C190" s="10" t="s">
        <v>46</v>
      </c>
      <c r="D190" s="6">
        <v>5</v>
      </c>
      <c r="E190" s="10" t="s">
        <v>551</v>
      </c>
      <c r="F190" s="11">
        <v>4</v>
      </c>
      <c r="G190" s="11">
        <v>24</v>
      </c>
      <c r="H190" s="12">
        <v>120000</v>
      </c>
      <c r="I190" s="12">
        <v>120000</v>
      </c>
      <c r="J190" s="12">
        <v>120000</v>
      </c>
      <c r="K190" s="13">
        <v>101</v>
      </c>
      <c r="L190" s="13">
        <v>12</v>
      </c>
      <c r="M190" s="13" t="s">
        <v>334</v>
      </c>
      <c r="N190" s="13" t="s">
        <v>509</v>
      </c>
      <c r="O190" s="26"/>
    </row>
    <row r="191" spans="1:15" ht="21.75" x14ac:dyDescent="0.5">
      <c r="A191" s="9">
        <v>186</v>
      </c>
      <c r="B191" s="6" t="s">
        <v>552</v>
      </c>
      <c r="C191" s="10" t="s">
        <v>553</v>
      </c>
      <c r="D191" s="6">
        <v>5</v>
      </c>
      <c r="E191" s="10" t="s">
        <v>554</v>
      </c>
      <c r="F191" s="11">
        <v>5</v>
      </c>
      <c r="G191" s="11">
        <v>15</v>
      </c>
      <c r="H191" s="12">
        <v>50000</v>
      </c>
      <c r="I191" s="12">
        <v>50000</v>
      </c>
      <c r="J191" s="12">
        <v>50000</v>
      </c>
      <c r="K191" s="13">
        <v>89</v>
      </c>
      <c r="L191" s="13">
        <v>3</v>
      </c>
      <c r="M191" s="13" t="s">
        <v>555</v>
      </c>
      <c r="N191" s="13" t="s">
        <v>556</v>
      </c>
      <c r="O191" s="26"/>
    </row>
    <row r="192" spans="1:15" ht="21.75" x14ac:dyDescent="0.5">
      <c r="A192" s="9">
        <v>187</v>
      </c>
      <c r="B192" s="6" t="s">
        <v>557</v>
      </c>
      <c r="C192" s="10" t="s">
        <v>553</v>
      </c>
      <c r="D192" s="6">
        <v>5</v>
      </c>
      <c r="E192" s="10" t="s">
        <v>558</v>
      </c>
      <c r="F192" s="11">
        <v>5</v>
      </c>
      <c r="G192" s="11">
        <v>15</v>
      </c>
      <c r="H192" s="12">
        <v>50000</v>
      </c>
      <c r="I192" s="12">
        <v>50000</v>
      </c>
      <c r="J192" s="12">
        <v>50000</v>
      </c>
      <c r="K192" s="13">
        <v>28</v>
      </c>
      <c r="L192" s="13">
        <v>3</v>
      </c>
      <c r="M192" s="13" t="s">
        <v>555</v>
      </c>
      <c r="N192" s="13" t="s">
        <v>556</v>
      </c>
      <c r="O192" s="26"/>
    </row>
    <row r="193" spans="1:15" ht="21.75" x14ac:dyDescent="0.5">
      <c r="A193" s="9">
        <v>188</v>
      </c>
      <c r="B193" s="6" t="s">
        <v>559</v>
      </c>
      <c r="C193" s="10" t="s">
        <v>553</v>
      </c>
      <c r="D193" s="6">
        <v>5</v>
      </c>
      <c r="E193" s="10" t="s">
        <v>560</v>
      </c>
      <c r="F193" s="11">
        <v>6</v>
      </c>
      <c r="G193" s="11">
        <v>15</v>
      </c>
      <c r="H193" s="12">
        <v>60000</v>
      </c>
      <c r="I193" s="12">
        <v>60000</v>
      </c>
      <c r="J193" s="12">
        <v>60000</v>
      </c>
      <c r="K193" s="13">
        <v>97</v>
      </c>
      <c r="L193" s="13">
        <v>3</v>
      </c>
      <c r="M193" s="13" t="s">
        <v>555</v>
      </c>
      <c r="N193" s="13" t="s">
        <v>556</v>
      </c>
      <c r="O193" s="26"/>
    </row>
    <row r="194" spans="1:15" ht="21.75" x14ac:dyDescent="0.5">
      <c r="A194" s="9">
        <v>189</v>
      </c>
      <c r="B194" s="6" t="s">
        <v>561</v>
      </c>
      <c r="C194" s="10" t="s">
        <v>562</v>
      </c>
      <c r="D194" s="6">
        <v>1</v>
      </c>
      <c r="E194" s="10" t="s">
        <v>563</v>
      </c>
      <c r="F194" s="11">
        <v>6</v>
      </c>
      <c r="G194" s="11">
        <v>25</v>
      </c>
      <c r="H194" s="12">
        <v>60000</v>
      </c>
      <c r="I194" s="12">
        <v>60000</v>
      </c>
      <c r="J194" s="12">
        <v>60000</v>
      </c>
      <c r="K194" s="13">
        <v>83</v>
      </c>
      <c r="L194" s="13">
        <v>2</v>
      </c>
      <c r="M194" s="13" t="s">
        <v>564</v>
      </c>
      <c r="N194" s="13" t="s">
        <v>556</v>
      </c>
      <c r="O194" s="26"/>
    </row>
    <row r="195" spans="1:15" ht="21.75" x14ac:dyDescent="0.5">
      <c r="A195" s="9">
        <v>190</v>
      </c>
      <c r="B195" s="6" t="s">
        <v>565</v>
      </c>
      <c r="C195" s="10" t="s">
        <v>406</v>
      </c>
      <c r="D195" s="6">
        <v>1</v>
      </c>
      <c r="E195" s="10" t="s">
        <v>566</v>
      </c>
      <c r="F195" s="11">
        <v>5</v>
      </c>
      <c r="G195" s="11">
        <v>26</v>
      </c>
      <c r="H195" s="12">
        <v>60000</v>
      </c>
      <c r="I195" s="12">
        <v>60000</v>
      </c>
      <c r="J195" s="12">
        <v>60000</v>
      </c>
      <c r="K195" s="13">
        <v>80</v>
      </c>
      <c r="L195" s="13">
        <v>2</v>
      </c>
      <c r="M195" s="13" t="s">
        <v>564</v>
      </c>
      <c r="N195" s="13" t="s">
        <v>556</v>
      </c>
      <c r="O195" s="26"/>
    </row>
    <row r="196" spans="1:15" ht="21.75" x14ac:dyDescent="0.5">
      <c r="A196" s="9">
        <v>191</v>
      </c>
      <c r="B196" s="6" t="s">
        <v>567</v>
      </c>
      <c r="C196" s="10" t="s">
        <v>406</v>
      </c>
      <c r="D196" s="6">
        <v>1</v>
      </c>
      <c r="E196" s="10" t="s">
        <v>568</v>
      </c>
      <c r="F196" s="11">
        <v>5</v>
      </c>
      <c r="G196" s="11">
        <v>20</v>
      </c>
      <c r="H196" s="12">
        <v>70000</v>
      </c>
      <c r="I196" s="12">
        <v>70000</v>
      </c>
      <c r="J196" s="12">
        <v>70000</v>
      </c>
      <c r="K196" s="13">
        <v>77</v>
      </c>
      <c r="L196" s="13">
        <v>3</v>
      </c>
      <c r="M196" s="13" t="s">
        <v>564</v>
      </c>
      <c r="N196" s="13" t="s">
        <v>556</v>
      </c>
      <c r="O196" s="26"/>
    </row>
    <row r="197" spans="1:15" ht="21.75" x14ac:dyDescent="0.5">
      <c r="A197" s="9">
        <v>192</v>
      </c>
      <c r="B197" s="6" t="s">
        <v>569</v>
      </c>
      <c r="C197" s="10" t="s">
        <v>406</v>
      </c>
      <c r="D197" s="6">
        <v>1</v>
      </c>
      <c r="E197" s="10" t="s">
        <v>570</v>
      </c>
      <c r="F197" s="11">
        <v>5</v>
      </c>
      <c r="G197" s="11">
        <v>26</v>
      </c>
      <c r="H197" s="12">
        <v>70000</v>
      </c>
      <c r="I197" s="12">
        <v>70000</v>
      </c>
      <c r="J197" s="12">
        <v>70000</v>
      </c>
      <c r="K197" s="13">
        <v>69</v>
      </c>
      <c r="L197" s="13">
        <v>3</v>
      </c>
      <c r="M197" s="13" t="s">
        <v>564</v>
      </c>
      <c r="N197" s="13" t="s">
        <v>556</v>
      </c>
      <c r="O197" s="26"/>
    </row>
    <row r="198" spans="1:15" ht="21.75" x14ac:dyDescent="0.5">
      <c r="A198" s="9">
        <v>193</v>
      </c>
      <c r="B198" s="6" t="s">
        <v>571</v>
      </c>
      <c r="C198" s="10" t="s">
        <v>406</v>
      </c>
      <c r="D198" s="6">
        <v>1</v>
      </c>
      <c r="E198" s="10" t="s">
        <v>572</v>
      </c>
      <c r="F198" s="11">
        <v>6</v>
      </c>
      <c r="G198" s="11">
        <v>17</v>
      </c>
      <c r="H198" s="12">
        <v>70000</v>
      </c>
      <c r="I198" s="12">
        <v>70000</v>
      </c>
      <c r="J198" s="12">
        <v>70000</v>
      </c>
      <c r="K198" s="13">
        <v>98</v>
      </c>
      <c r="L198" s="13">
        <v>3</v>
      </c>
      <c r="M198" s="13" t="s">
        <v>564</v>
      </c>
      <c r="N198" s="13" t="s">
        <v>556</v>
      </c>
      <c r="O198" s="26"/>
    </row>
    <row r="199" spans="1:15" ht="21.75" x14ac:dyDescent="0.5">
      <c r="A199" s="9">
        <v>194</v>
      </c>
      <c r="B199" s="6" t="s">
        <v>573</v>
      </c>
      <c r="C199" s="10" t="s">
        <v>562</v>
      </c>
      <c r="D199" s="6">
        <v>1</v>
      </c>
      <c r="E199" s="10" t="s">
        <v>574</v>
      </c>
      <c r="F199" s="11">
        <v>5</v>
      </c>
      <c r="G199" s="11">
        <v>25</v>
      </c>
      <c r="H199" s="12">
        <v>50000</v>
      </c>
      <c r="I199" s="12">
        <v>50000</v>
      </c>
      <c r="J199" s="12">
        <v>50000</v>
      </c>
      <c r="K199" s="13">
        <v>12</v>
      </c>
      <c r="L199" s="13">
        <v>4</v>
      </c>
      <c r="M199" s="13" t="s">
        <v>564</v>
      </c>
      <c r="N199" s="13" t="s">
        <v>556</v>
      </c>
      <c r="O199" s="26"/>
    </row>
    <row r="200" spans="1:15" ht="21.75" x14ac:dyDescent="0.5">
      <c r="A200" s="9">
        <v>195</v>
      </c>
      <c r="B200" s="6" t="s">
        <v>575</v>
      </c>
      <c r="C200" s="10" t="s">
        <v>406</v>
      </c>
      <c r="D200" s="6">
        <v>1</v>
      </c>
      <c r="E200" s="10" t="s">
        <v>576</v>
      </c>
      <c r="F200" s="11">
        <v>5</v>
      </c>
      <c r="G200" s="11">
        <v>25</v>
      </c>
      <c r="H200" s="12">
        <v>50000</v>
      </c>
      <c r="I200" s="12">
        <v>50000</v>
      </c>
      <c r="J200" s="12">
        <v>50000</v>
      </c>
      <c r="K200" s="13">
        <v>18</v>
      </c>
      <c r="L200" s="13">
        <v>4</v>
      </c>
      <c r="M200" s="13" t="s">
        <v>564</v>
      </c>
      <c r="N200" s="13" t="s">
        <v>556</v>
      </c>
      <c r="O200" s="26"/>
    </row>
    <row r="201" spans="1:15" ht="21.75" x14ac:dyDescent="0.5">
      <c r="A201" s="9">
        <v>196</v>
      </c>
      <c r="B201" s="6" t="s">
        <v>577</v>
      </c>
      <c r="C201" s="10" t="s">
        <v>406</v>
      </c>
      <c r="D201" s="6">
        <v>1</v>
      </c>
      <c r="E201" s="10" t="s">
        <v>578</v>
      </c>
      <c r="F201" s="11">
        <v>6</v>
      </c>
      <c r="G201" s="11">
        <v>33</v>
      </c>
      <c r="H201" s="12">
        <v>50000</v>
      </c>
      <c r="I201" s="12">
        <v>50000</v>
      </c>
      <c r="J201" s="12">
        <v>50000</v>
      </c>
      <c r="K201" s="13">
        <v>177</v>
      </c>
      <c r="L201" s="13">
        <v>6</v>
      </c>
      <c r="M201" s="13" t="s">
        <v>564</v>
      </c>
      <c r="N201" s="13" t="s">
        <v>556</v>
      </c>
      <c r="O201" s="26"/>
    </row>
    <row r="202" spans="1:15" ht="21.75" x14ac:dyDescent="0.5">
      <c r="A202" s="9">
        <v>197</v>
      </c>
      <c r="B202" s="6" t="s">
        <v>579</v>
      </c>
      <c r="C202" s="10" t="s">
        <v>406</v>
      </c>
      <c r="D202" s="6">
        <v>1</v>
      </c>
      <c r="E202" s="10" t="s">
        <v>580</v>
      </c>
      <c r="F202" s="11">
        <v>5</v>
      </c>
      <c r="G202" s="11">
        <v>22</v>
      </c>
      <c r="H202" s="12">
        <v>50000</v>
      </c>
      <c r="I202" s="12">
        <v>50000</v>
      </c>
      <c r="J202" s="12">
        <v>50000</v>
      </c>
      <c r="K202" s="13">
        <v>65</v>
      </c>
      <c r="L202" s="13">
        <v>6</v>
      </c>
      <c r="M202" s="13" t="s">
        <v>564</v>
      </c>
      <c r="N202" s="13" t="s">
        <v>556</v>
      </c>
      <c r="O202" s="26"/>
    </row>
    <row r="203" spans="1:15" ht="21.75" x14ac:dyDescent="0.5">
      <c r="A203" s="9">
        <v>198</v>
      </c>
      <c r="B203" s="6" t="s">
        <v>582</v>
      </c>
      <c r="C203" s="10" t="s">
        <v>583</v>
      </c>
      <c r="D203" s="6">
        <v>1</v>
      </c>
      <c r="E203" s="10" t="s">
        <v>584</v>
      </c>
      <c r="F203" s="11">
        <v>5</v>
      </c>
      <c r="G203" s="11">
        <v>25</v>
      </c>
      <c r="H203" s="12">
        <v>70000</v>
      </c>
      <c r="I203" s="12">
        <v>70000</v>
      </c>
      <c r="J203" s="12">
        <v>70000</v>
      </c>
      <c r="K203" s="13">
        <v>78</v>
      </c>
      <c r="L203" s="13">
        <v>6</v>
      </c>
      <c r="M203" s="13" t="s">
        <v>581</v>
      </c>
      <c r="N203" s="13" t="s">
        <v>556</v>
      </c>
      <c r="O203" s="26"/>
    </row>
    <row r="204" spans="1:15" ht="21.75" x14ac:dyDescent="0.5">
      <c r="A204" s="9">
        <v>199</v>
      </c>
      <c r="B204" s="6" t="s">
        <v>585</v>
      </c>
      <c r="C204" s="31" t="s">
        <v>586</v>
      </c>
      <c r="D204" s="6">
        <v>1</v>
      </c>
      <c r="E204" s="10" t="s">
        <v>587</v>
      </c>
      <c r="F204" s="11">
        <v>5</v>
      </c>
      <c r="G204" s="11">
        <v>20</v>
      </c>
      <c r="H204" s="12">
        <v>70000</v>
      </c>
      <c r="I204" s="12">
        <v>70000</v>
      </c>
      <c r="J204" s="12">
        <v>70000</v>
      </c>
      <c r="K204" s="13">
        <v>13</v>
      </c>
      <c r="L204" s="13">
        <v>9</v>
      </c>
      <c r="M204" s="13" t="s">
        <v>581</v>
      </c>
      <c r="N204" s="13" t="s">
        <v>556</v>
      </c>
      <c r="O204" s="26"/>
    </row>
    <row r="205" spans="1:15" ht="21.75" x14ac:dyDescent="0.5">
      <c r="A205" s="9">
        <v>200</v>
      </c>
      <c r="B205" s="6" t="s">
        <v>588</v>
      </c>
      <c r="C205" s="10" t="s">
        <v>589</v>
      </c>
      <c r="D205" s="6">
        <v>5</v>
      </c>
      <c r="E205" s="10" t="s">
        <v>590</v>
      </c>
      <c r="F205" s="11">
        <v>5</v>
      </c>
      <c r="G205" s="11">
        <v>27</v>
      </c>
      <c r="H205" s="12">
        <v>75000</v>
      </c>
      <c r="I205" s="12">
        <v>75000</v>
      </c>
      <c r="J205" s="12">
        <v>75000</v>
      </c>
      <c r="K205" s="13">
        <v>5</v>
      </c>
      <c r="L205" s="13">
        <v>2</v>
      </c>
      <c r="M205" s="32" t="s">
        <v>591</v>
      </c>
      <c r="N205" s="13" t="s">
        <v>556</v>
      </c>
      <c r="O205" s="26"/>
    </row>
    <row r="206" spans="1:15" ht="21.75" x14ac:dyDescent="0.5">
      <c r="A206" s="9">
        <v>201</v>
      </c>
      <c r="B206" s="6" t="s">
        <v>592</v>
      </c>
      <c r="C206" s="10" t="s">
        <v>589</v>
      </c>
      <c r="D206" s="6">
        <v>5</v>
      </c>
      <c r="E206" s="10" t="s">
        <v>593</v>
      </c>
      <c r="F206" s="11">
        <v>5</v>
      </c>
      <c r="G206" s="11">
        <v>17</v>
      </c>
      <c r="H206" s="12">
        <v>75000</v>
      </c>
      <c r="I206" s="12">
        <v>75000</v>
      </c>
      <c r="J206" s="12">
        <v>75000</v>
      </c>
      <c r="K206" s="13">
        <v>3</v>
      </c>
      <c r="L206" s="13">
        <v>2</v>
      </c>
      <c r="M206" s="32" t="s">
        <v>591</v>
      </c>
      <c r="N206" s="13" t="s">
        <v>556</v>
      </c>
      <c r="O206" s="26"/>
    </row>
    <row r="207" spans="1:15" ht="21.75" x14ac:dyDescent="0.5">
      <c r="A207" s="9">
        <v>202</v>
      </c>
      <c r="B207" s="6" t="s">
        <v>594</v>
      </c>
      <c r="C207" s="10" t="s">
        <v>589</v>
      </c>
      <c r="D207" s="6">
        <v>5</v>
      </c>
      <c r="E207" s="10" t="s">
        <v>595</v>
      </c>
      <c r="F207" s="11">
        <v>5</v>
      </c>
      <c r="G207" s="11">
        <v>26</v>
      </c>
      <c r="H207" s="12">
        <v>75000</v>
      </c>
      <c r="I207" s="12">
        <v>75000</v>
      </c>
      <c r="J207" s="12">
        <v>75000</v>
      </c>
      <c r="K207" s="13">
        <v>101</v>
      </c>
      <c r="L207" s="13">
        <v>2</v>
      </c>
      <c r="M207" s="32" t="s">
        <v>591</v>
      </c>
      <c r="N207" s="13" t="s">
        <v>556</v>
      </c>
      <c r="O207" s="26"/>
    </row>
    <row r="208" spans="1:15" ht="21.75" x14ac:dyDescent="0.5">
      <c r="A208" s="9">
        <v>203</v>
      </c>
      <c r="B208" s="6" t="s">
        <v>596</v>
      </c>
      <c r="C208" s="10" t="s">
        <v>597</v>
      </c>
      <c r="D208" s="6">
        <v>1</v>
      </c>
      <c r="E208" s="10" t="s">
        <v>598</v>
      </c>
      <c r="F208" s="11">
        <v>6</v>
      </c>
      <c r="G208" s="11">
        <v>30</v>
      </c>
      <c r="H208" s="12">
        <v>75000</v>
      </c>
      <c r="I208" s="12">
        <v>75000</v>
      </c>
      <c r="J208" s="12">
        <v>75000</v>
      </c>
      <c r="K208" s="13">
        <v>240</v>
      </c>
      <c r="L208" s="13">
        <v>5</v>
      </c>
      <c r="M208" s="13" t="s">
        <v>599</v>
      </c>
      <c r="N208" s="13" t="s">
        <v>600</v>
      </c>
      <c r="O208" s="26"/>
    </row>
    <row r="209" spans="1:15" ht="21.75" x14ac:dyDescent="0.5">
      <c r="A209" s="9">
        <v>204</v>
      </c>
      <c r="B209" s="6" t="s">
        <v>601</v>
      </c>
      <c r="C209" s="30" t="s">
        <v>602</v>
      </c>
      <c r="D209" s="6">
        <v>2</v>
      </c>
      <c r="E209" s="10" t="s">
        <v>603</v>
      </c>
      <c r="F209" s="11">
        <v>5</v>
      </c>
      <c r="G209" s="11">
        <v>25</v>
      </c>
      <c r="H209" s="12">
        <v>90000</v>
      </c>
      <c r="I209" s="12">
        <v>90000</v>
      </c>
      <c r="J209" s="12">
        <v>90000</v>
      </c>
      <c r="K209" s="13">
        <v>10</v>
      </c>
      <c r="L209" s="13">
        <v>3</v>
      </c>
      <c r="M209" s="32" t="s">
        <v>604</v>
      </c>
      <c r="N209" s="13" t="s">
        <v>600</v>
      </c>
      <c r="O209" s="26"/>
    </row>
    <row r="210" spans="1:15" ht="21.75" x14ac:dyDescent="0.5">
      <c r="A210" s="9">
        <v>205</v>
      </c>
      <c r="B210" s="6" t="s">
        <v>605</v>
      </c>
      <c r="C210" s="10" t="s">
        <v>606</v>
      </c>
      <c r="D210" s="6">
        <v>1</v>
      </c>
      <c r="E210" s="10" t="s">
        <v>607</v>
      </c>
      <c r="F210" s="11">
        <v>5</v>
      </c>
      <c r="G210" s="11">
        <v>26</v>
      </c>
      <c r="H210" s="12">
        <v>75000</v>
      </c>
      <c r="I210" s="12">
        <v>75000</v>
      </c>
      <c r="J210" s="12">
        <v>75000</v>
      </c>
      <c r="K210" s="13">
        <v>102</v>
      </c>
      <c r="L210" s="13">
        <v>6</v>
      </c>
      <c r="M210" s="32" t="s">
        <v>604</v>
      </c>
      <c r="N210" s="13" t="s">
        <v>600</v>
      </c>
      <c r="O210" s="26"/>
    </row>
    <row r="211" spans="1:15" ht="21.75" x14ac:dyDescent="0.5">
      <c r="A211" s="9">
        <v>206</v>
      </c>
      <c r="B211" s="6" t="s">
        <v>608</v>
      </c>
      <c r="C211" s="10" t="s">
        <v>406</v>
      </c>
      <c r="D211" s="6">
        <v>1</v>
      </c>
      <c r="E211" s="10" t="s">
        <v>609</v>
      </c>
      <c r="F211" s="11">
        <v>5</v>
      </c>
      <c r="G211" s="11">
        <v>25</v>
      </c>
      <c r="H211" s="12">
        <v>50000</v>
      </c>
      <c r="I211" s="12">
        <v>50000</v>
      </c>
      <c r="J211" s="12">
        <v>50000</v>
      </c>
      <c r="K211" s="13">
        <v>65</v>
      </c>
      <c r="L211" s="13">
        <v>3</v>
      </c>
      <c r="M211" s="13" t="s">
        <v>610</v>
      </c>
      <c r="N211" s="13" t="s">
        <v>600</v>
      </c>
      <c r="O211" s="26"/>
    </row>
    <row r="212" spans="1:15" ht="21.75" x14ac:dyDescent="0.5">
      <c r="A212" s="9">
        <v>207</v>
      </c>
      <c r="B212" s="6" t="s">
        <v>611</v>
      </c>
      <c r="C212" s="10" t="s">
        <v>124</v>
      </c>
      <c r="D212" s="6">
        <v>1</v>
      </c>
      <c r="E212" s="10" t="s">
        <v>612</v>
      </c>
      <c r="F212" s="11">
        <v>5</v>
      </c>
      <c r="G212" s="11">
        <v>25</v>
      </c>
      <c r="H212" s="12">
        <v>50000</v>
      </c>
      <c r="I212" s="12">
        <v>50000</v>
      </c>
      <c r="J212" s="12">
        <v>50000</v>
      </c>
      <c r="K212" s="13">
        <v>147</v>
      </c>
      <c r="L212" s="13">
        <v>3</v>
      </c>
      <c r="M212" s="13" t="s">
        <v>610</v>
      </c>
      <c r="N212" s="13" t="s">
        <v>600</v>
      </c>
      <c r="O212" s="26"/>
    </row>
    <row r="213" spans="1:15" ht="21.75" x14ac:dyDescent="0.5">
      <c r="A213" s="9">
        <v>208</v>
      </c>
      <c r="B213" s="6" t="s">
        <v>613</v>
      </c>
      <c r="C213" s="10" t="s">
        <v>124</v>
      </c>
      <c r="D213" s="6">
        <v>1</v>
      </c>
      <c r="E213" s="10" t="s">
        <v>614</v>
      </c>
      <c r="F213" s="11">
        <v>5</v>
      </c>
      <c r="G213" s="11">
        <v>15</v>
      </c>
      <c r="H213" s="12">
        <v>50000</v>
      </c>
      <c r="I213" s="12">
        <v>50000</v>
      </c>
      <c r="J213" s="12">
        <v>50000</v>
      </c>
      <c r="K213" s="13">
        <v>83</v>
      </c>
      <c r="L213" s="13">
        <v>3</v>
      </c>
      <c r="M213" s="13" t="s">
        <v>610</v>
      </c>
      <c r="N213" s="13" t="s">
        <v>600</v>
      </c>
      <c r="O213" s="26"/>
    </row>
    <row r="214" spans="1:15" ht="21.75" x14ac:dyDescent="0.5">
      <c r="A214" s="9">
        <v>209</v>
      </c>
      <c r="B214" s="6" t="s">
        <v>615</v>
      </c>
      <c r="C214" s="10" t="s">
        <v>124</v>
      </c>
      <c r="D214" s="6">
        <v>1</v>
      </c>
      <c r="E214" s="10" t="s">
        <v>616</v>
      </c>
      <c r="F214" s="11">
        <v>5</v>
      </c>
      <c r="G214" s="11">
        <v>25</v>
      </c>
      <c r="H214" s="12">
        <v>50000</v>
      </c>
      <c r="I214" s="12">
        <v>50000</v>
      </c>
      <c r="J214" s="12">
        <v>50000</v>
      </c>
      <c r="K214" s="13">
        <v>156</v>
      </c>
      <c r="L214" s="13">
        <v>3</v>
      </c>
      <c r="M214" s="13" t="s">
        <v>610</v>
      </c>
      <c r="N214" s="13" t="s">
        <v>600</v>
      </c>
      <c r="O214" s="26"/>
    </row>
    <row r="215" spans="1:15" ht="21.75" x14ac:dyDescent="0.5">
      <c r="A215" s="9">
        <v>210</v>
      </c>
      <c r="B215" s="6" t="s">
        <v>617</v>
      </c>
      <c r="C215" s="10" t="s">
        <v>124</v>
      </c>
      <c r="D215" s="6">
        <v>1</v>
      </c>
      <c r="E215" s="10" t="s">
        <v>618</v>
      </c>
      <c r="F215" s="11">
        <v>5</v>
      </c>
      <c r="G215" s="11">
        <v>50</v>
      </c>
      <c r="H215" s="12">
        <v>75000</v>
      </c>
      <c r="I215" s="12">
        <v>75000</v>
      </c>
      <c r="J215" s="12">
        <v>75000</v>
      </c>
      <c r="K215" s="13">
        <v>60</v>
      </c>
      <c r="L215" s="13">
        <v>4</v>
      </c>
      <c r="M215" s="13" t="s">
        <v>610</v>
      </c>
      <c r="N215" s="13" t="s">
        <v>600</v>
      </c>
      <c r="O215" s="26"/>
    </row>
    <row r="216" spans="1:15" ht="21.75" x14ac:dyDescent="0.5">
      <c r="A216" s="9">
        <v>211</v>
      </c>
      <c r="B216" s="6" t="s">
        <v>619</v>
      </c>
      <c r="C216" s="10" t="s">
        <v>183</v>
      </c>
      <c r="D216" s="6">
        <v>1</v>
      </c>
      <c r="E216" s="10" t="s">
        <v>620</v>
      </c>
      <c r="F216" s="11">
        <v>5</v>
      </c>
      <c r="G216" s="11">
        <v>25</v>
      </c>
      <c r="H216" s="12">
        <v>75000</v>
      </c>
      <c r="I216" s="12">
        <v>75000</v>
      </c>
      <c r="J216" s="12">
        <v>75000</v>
      </c>
      <c r="K216" s="13">
        <v>91</v>
      </c>
      <c r="L216" s="13">
        <v>4</v>
      </c>
      <c r="M216" s="13" t="s">
        <v>610</v>
      </c>
      <c r="N216" s="13" t="s">
        <v>600</v>
      </c>
      <c r="O216" s="26"/>
    </row>
    <row r="217" spans="1:15" ht="21.75" x14ac:dyDescent="0.5">
      <c r="A217" s="9">
        <v>212</v>
      </c>
      <c r="B217" s="6" t="s">
        <v>621</v>
      </c>
      <c r="C217" s="10" t="s">
        <v>622</v>
      </c>
      <c r="D217" s="6">
        <v>1</v>
      </c>
      <c r="E217" s="10" t="s">
        <v>623</v>
      </c>
      <c r="F217" s="11">
        <v>5</v>
      </c>
      <c r="G217" s="11">
        <v>40</v>
      </c>
      <c r="H217" s="12">
        <v>75000</v>
      </c>
      <c r="I217" s="12">
        <v>75000</v>
      </c>
      <c r="J217" s="12">
        <v>75000</v>
      </c>
      <c r="K217" s="13">
        <v>90</v>
      </c>
      <c r="L217" s="13">
        <v>4</v>
      </c>
      <c r="M217" s="13" t="s">
        <v>610</v>
      </c>
      <c r="N217" s="13" t="s">
        <v>600</v>
      </c>
      <c r="O217" s="26"/>
    </row>
    <row r="218" spans="1:15" ht="21.75" x14ac:dyDescent="0.5">
      <c r="A218" s="9">
        <v>213</v>
      </c>
      <c r="B218" s="6" t="s">
        <v>624</v>
      </c>
      <c r="C218" s="10" t="s">
        <v>625</v>
      </c>
      <c r="D218" s="6">
        <v>1</v>
      </c>
      <c r="E218" s="10" t="s">
        <v>626</v>
      </c>
      <c r="F218" s="11">
        <v>6</v>
      </c>
      <c r="G218" s="11">
        <v>25</v>
      </c>
      <c r="H218" s="12">
        <v>60000</v>
      </c>
      <c r="I218" s="12">
        <v>60000</v>
      </c>
      <c r="J218" s="12">
        <v>60000</v>
      </c>
      <c r="K218" s="13">
        <v>32</v>
      </c>
      <c r="L218" s="13">
        <v>8</v>
      </c>
      <c r="M218" s="13" t="s">
        <v>610</v>
      </c>
      <c r="N218" s="13" t="s">
        <v>600</v>
      </c>
      <c r="O218" s="26"/>
    </row>
    <row r="219" spans="1:15" ht="21.75" x14ac:dyDescent="0.5">
      <c r="A219" s="9">
        <v>214</v>
      </c>
      <c r="B219" s="6" t="s">
        <v>627</v>
      </c>
      <c r="C219" s="10" t="s">
        <v>138</v>
      </c>
      <c r="D219" s="6">
        <v>1</v>
      </c>
      <c r="E219" s="10" t="s">
        <v>628</v>
      </c>
      <c r="F219" s="11">
        <v>5</v>
      </c>
      <c r="G219" s="11">
        <v>25</v>
      </c>
      <c r="H219" s="12">
        <v>70000</v>
      </c>
      <c r="I219" s="12">
        <v>70000</v>
      </c>
      <c r="J219" s="12">
        <v>70000</v>
      </c>
      <c r="K219" s="13">
        <v>45</v>
      </c>
      <c r="L219" s="13">
        <v>8</v>
      </c>
      <c r="M219" s="13" t="s">
        <v>610</v>
      </c>
      <c r="N219" s="13" t="s">
        <v>600</v>
      </c>
      <c r="O219" s="26"/>
    </row>
    <row r="220" spans="1:15" ht="21.75" x14ac:dyDescent="0.5">
      <c r="A220" s="9">
        <v>215</v>
      </c>
      <c r="B220" s="6" t="s">
        <v>629</v>
      </c>
      <c r="C220" s="10" t="s">
        <v>622</v>
      </c>
      <c r="D220" s="6">
        <v>1</v>
      </c>
      <c r="E220" s="10" t="s">
        <v>630</v>
      </c>
      <c r="F220" s="11">
        <v>5</v>
      </c>
      <c r="G220" s="11">
        <v>10</v>
      </c>
      <c r="H220" s="12">
        <v>75000</v>
      </c>
      <c r="I220" s="12">
        <v>75000</v>
      </c>
      <c r="J220" s="12">
        <v>75000</v>
      </c>
      <c r="K220" s="13">
        <v>219</v>
      </c>
      <c r="L220" s="13">
        <v>10</v>
      </c>
      <c r="M220" s="13" t="s">
        <v>610</v>
      </c>
      <c r="N220" s="13" t="s">
        <v>600</v>
      </c>
      <c r="O220" s="26"/>
    </row>
    <row r="221" spans="1:15" ht="21.75" x14ac:dyDescent="0.5">
      <c r="A221" s="9">
        <v>216</v>
      </c>
      <c r="B221" s="6" t="s">
        <v>631</v>
      </c>
      <c r="C221" s="10" t="s">
        <v>124</v>
      </c>
      <c r="D221" s="6">
        <v>1</v>
      </c>
      <c r="E221" s="10" t="s">
        <v>632</v>
      </c>
      <c r="F221" s="11">
        <v>5</v>
      </c>
      <c r="G221" s="11">
        <v>10</v>
      </c>
      <c r="H221" s="12">
        <v>50000</v>
      </c>
      <c r="I221" s="12">
        <v>50000</v>
      </c>
      <c r="J221" s="12">
        <v>50000</v>
      </c>
      <c r="K221" s="13">
        <v>197</v>
      </c>
      <c r="L221" s="13">
        <v>15</v>
      </c>
      <c r="M221" s="13" t="s">
        <v>610</v>
      </c>
      <c r="N221" s="13" t="s">
        <v>600</v>
      </c>
      <c r="O221" s="26"/>
    </row>
    <row r="222" spans="1:15" ht="21.75" x14ac:dyDescent="0.5">
      <c r="A222" s="9">
        <v>217</v>
      </c>
      <c r="B222" s="6" t="s">
        <v>633</v>
      </c>
      <c r="C222" s="10" t="s">
        <v>124</v>
      </c>
      <c r="D222" s="6">
        <v>1</v>
      </c>
      <c r="E222" s="10" t="s">
        <v>634</v>
      </c>
      <c r="F222" s="11">
        <v>6</v>
      </c>
      <c r="G222" s="11">
        <v>26</v>
      </c>
      <c r="H222" s="12">
        <v>90000</v>
      </c>
      <c r="I222" s="12">
        <v>90000</v>
      </c>
      <c r="J222" s="12">
        <v>90000</v>
      </c>
      <c r="K222" s="13">
        <v>138</v>
      </c>
      <c r="L222" s="13">
        <v>1</v>
      </c>
      <c r="M222" s="13" t="s">
        <v>635</v>
      </c>
      <c r="N222" s="13" t="s">
        <v>636</v>
      </c>
      <c r="O222" s="26"/>
    </row>
    <row r="223" spans="1:15" ht="21.75" x14ac:dyDescent="0.5">
      <c r="A223" s="9">
        <v>218</v>
      </c>
      <c r="B223" s="6" t="s">
        <v>637</v>
      </c>
      <c r="C223" s="10" t="s">
        <v>124</v>
      </c>
      <c r="D223" s="6">
        <v>1</v>
      </c>
      <c r="E223" s="10" t="s">
        <v>638</v>
      </c>
      <c r="F223" s="11">
        <v>6</v>
      </c>
      <c r="G223" s="11">
        <v>26</v>
      </c>
      <c r="H223" s="12">
        <v>90000</v>
      </c>
      <c r="I223" s="12">
        <v>90000</v>
      </c>
      <c r="J223" s="12">
        <v>90000</v>
      </c>
      <c r="K223" s="13">
        <v>183</v>
      </c>
      <c r="L223" s="13">
        <v>1</v>
      </c>
      <c r="M223" s="13" t="s">
        <v>635</v>
      </c>
      <c r="N223" s="13" t="s">
        <v>636</v>
      </c>
      <c r="O223" s="26"/>
    </row>
    <row r="224" spans="1:15" ht="21.75" x14ac:dyDescent="0.5">
      <c r="A224" s="9">
        <v>219</v>
      </c>
      <c r="B224" s="6" t="s">
        <v>639</v>
      </c>
      <c r="C224" s="10" t="s">
        <v>525</v>
      </c>
      <c r="D224" s="6">
        <v>1</v>
      </c>
      <c r="E224" s="10" t="s">
        <v>640</v>
      </c>
      <c r="F224" s="11">
        <v>5</v>
      </c>
      <c r="G224" s="11">
        <v>25</v>
      </c>
      <c r="H224" s="12">
        <v>75000</v>
      </c>
      <c r="I224" s="12">
        <v>75000</v>
      </c>
      <c r="J224" s="12">
        <v>75000</v>
      </c>
      <c r="K224" s="13">
        <v>124</v>
      </c>
      <c r="L224" s="13">
        <v>7</v>
      </c>
      <c r="M224" s="13" t="s">
        <v>635</v>
      </c>
      <c r="N224" s="13" t="s">
        <v>636</v>
      </c>
      <c r="O224" s="26"/>
    </row>
    <row r="225" spans="1:15" ht="21.75" x14ac:dyDescent="0.5">
      <c r="A225" s="9">
        <v>220</v>
      </c>
      <c r="B225" s="6" t="s">
        <v>641</v>
      </c>
      <c r="C225" s="10" t="s">
        <v>129</v>
      </c>
      <c r="D225" s="6">
        <v>1</v>
      </c>
      <c r="E225" s="10" t="s">
        <v>642</v>
      </c>
      <c r="F225" s="11">
        <v>5</v>
      </c>
      <c r="G225" s="11">
        <v>25</v>
      </c>
      <c r="H225" s="12">
        <v>35000</v>
      </c>
      <c r="I225" s="12">
        <v>35000</v>
      </c>
      <c r="J225" s="12">
        <v>35000</v>
      </c>
      <c r="K225" s="13">
        <v>37</v>
      </c>
      <c r="L225" s="13">
        <v>2</v>
      </c>
      <c r="M225" s="13" t="s">
        <v>643</v>
      </c>
      <c r="N225" s="13" t="s">
        <v>636</v>
      </c>
      <c r="O225" s="26"/>
    </row>
    <row r="226" spans="1:15" ht="21.75" x14ac:dyDescent="0.5">
      <c r="A226" s="9">
        <v>221</v>
      </c>
      <c r="B226" s="6" t="s">
        <v>644</v>
      </c>
      <c r="C226" s="10" t="s">
        <v>183</v>
      </c>
      <c r="D226" s="6">
        <v>1</v>
      </c>
      <c r="E226" s="10" t="s">
        <v>645</v>
      </c>
      <c r="F226" s="11">
        <v>5</v>
      </c>
      <c r="G226" s="11">
        <v>25</v>
      </c>
      <c r="H226" s="12">
        <v>75000</v>
      </c>
      <c r="I226" s="12">
        <v>75000</v>
      </c>
      <c r="J226" s="12">
        <v>75000</v>
      </c>
      <c r="K226" s="13">
        <v>136</v>
      </c>
      <c r="L226" s="13">
        <v>2</v>
      </c>
      <c r="M226" s="13" t="s">
        <v>643</v>
      </c>
      <c r="N226" s="13" t="s">
        <v>636</v>
      </c>
      <c r="O226" s="26"/>
    </row>
    <row r="227" spans="1:15" ht="21.75" x14ac:dyDescent="0.5">
      <c r="A227" s="9">
        <v>222</v>
      </c>
      <c r="B227" s="6" t="s">
        <v>646</v>
      </c>
      <c r="C227" s="10" t="s">
        <v>129</v>
      </c>
      <c r="D227" s="6">
        <v>1</v>
      </c>
      <c r="E227" s="10" t="s">
        <v>647</v>
      </c>
      <c r="F227" s="11">
        <v>5</v>
      </c>
      <c r="G227" s="11">
        <v>25</v>
      </c>
      <c r="H227" s="12">
        <v>75000</v>
      </c>
      <c r="I227" s="12">
        <v>75000</v>
      </c>
      <c r="J227" s="12">
        <v>75000</v>
      </c>
      <c r="K227" s="13">
        <v>81</v>
      </c>
      <c r="L227" s="13">
        <v>2</v>
      </c>
      <c r="M227" s="13" t="s">
        <v>643</v>
      </c>
      <c r="N227" s="13" t="s">
        <v>636</v>
      </c>
      <c r="O227" s="26"/>
    </row>
    <row r="228" spans="1:15" ht="21.75" x14ac:dyDescent="0.5">
      <c r="A228" s="9">
        <v>223</v>
      </c>
      <c r="B228" s="6" t="s">
        <v>648</v>
      </c>
      <c r="C228" s="10" t="s">
        <v>129</v>
      </c>
      <c r="D228" s="6">
        <v>1</v>
      </c>
      <c r="E228" s="10" t="s">
        <v>649</v>
      </c>
      <c r="F228" s="11">
        <v>5</v>
      </c>
      <c r="G228" s="11">
        <v>25</v>
      </c>
      <c r="H228" s="12">
        <v>75000</v>
      </c>
      <c r="I228" s="12">
        <v>75000</v>
      </c>
      <c r="J228" s="12">
        <v>75000</v>
      </c>
      <c r="K228" s="13">
        <v>98</v>
      </c>
      <c r="L228" s="13">
        <v>11</v>
      </c>
      <c r="M228" s="13" t="s">
        <v>643</v>
      </c>
      <c r="N228" s="13" t="s">
        <v>636</v>
      </c>
      <c r="O228" s="26"/>
    </row>
    <row r="229" spans="1:15" ht="21.75" x14ac:dyDescent="0.5">
      <c r="A229" s="9">
        <v>224</v>
      </c>
      <c r="B229" s="6" t="s">
        <v>650</v>
      </c>
      <c r="C229" s="10" t="s">
        <v>183</v>
      </c>
      <c r="D229" s="6">
        <v>1</v>
      </c>
      <c r="E229" s="10" t="s">
        <v>651</v>
      </c>
      <c r="F229" s="11">
        <v>5</v>
      </c>
      <c r="G229" s="11">
        <v>35</v>
      </c>
      <c r="H229" s="12">
        <v>50000</v>
      </c>
      <c r="I229" s="12">
        <v>50000</v>
      </c>
      <c r="J229" s="12">
        <v>50000</v>
      </c>
      <c r="K229" s="13">
        <v>49</v>
      </c>
      <c r="L229" s="13">
        <v>6</v>
      </c>
      <c r="M229" s="13" t="s">
        <v>652</v>
      </c>
      <c r="N229" s="13" t="s">
        <v>334</v>
      </c>
      <c r="O229" s="26"/>
    </row>
    <row r="230" spans="1:15" ht="21.75" x14ac:dyDescent="0.5">
      <c r="A230" s="9">
        <v>225</v>
      </c>
      <c r="B230" s="6" t="s">
        <v>653</v>
      </c>
      <c r="C230" s="10" t="s">
        <v>46</v>
      </c>
      <c r="D230" s="6">
        <v>5</v>
      </c>
      <c r="E230" s="10" t="s">
        <v>654</v>
      </c>
      <c r="F230" s="11">
        <v>3</v>
      </c>
      <c r="G230" s="11">
        <v>25</v>
      </c>
      <c r="H230" s="12">
        <v>50000</v>
      </c>
      <c r="I230" s="12">
        <v>50000</v>
      </c>
      <c r="J230" s="12">
        <v>50000</v>
      </c>
      <c r="K230" s="13">
        <v>163</v>
      </c>
      <c r="L230" s="13">
        <v>12</v>
      </c>
      <c r="M230" s="13" t="s">
        <v>339</v>
      </c>
      <c r="N230" s="13" t="s">
        <v>334</v>
      </c>
      <c r="O230" s="26"/>
    </row>
    <row r="231" spans="1:15" ht="21.75" x14ac:dyDescent="0.5">
      <c r="A231" s="9">
        <v>226</v>
      </c>
      <c r="B231" s="6" t="s">
        <v>655</v>
      </c>
      <c r="C231" s="10" t="s">
        <v>656</v>
      </c>
      <c r="D231" s="6">
        <v>5</v>
      </c>
      <c r="E231" s="10" t="s">
        <v>657</v>
      </c>
      <c r="F231" s="11">
        <v>5</v>
      </c>
      <c r="G231" s="11">
        <v>25</v>
      </c>
      <c r="H231" s="12">
        <v>50000</v>
      </c>
      <c r="I231" s="12">
        <v>50000</v>
      </c>
      <c r="J231" s="12">
        <v>50000</v>
      </c>
      <c r="K231" s="13">
        <v>120</v>
      </c>
      <c r="L231" s="13">
        <v>12</v>
      </c>
      <c r="M231" s="13" t="s">
        <v>339</v>
      </c>
      <c r="N231" s="13" t="s">
        <v>334</v>
      </c>
      <c r="O231" s="26"/>
    </row>
    <row r="232" spans="1:15" ht="21.75" x14ac:dyDescent="0.5">
      <c r="A232" s="9">
        <v>227</v>
      </c>
      <c r="B232" s="6" t="s">
        <v>658</v>
      </c>
      <c r="C232" s="10" t="s">
        <v>659</v>
      </c>
      <c r="D232" s="6">
        <v>1</v>
      </c>
      <c r="E232" s="10" t="s">
        <v>660</v>
      </c>
      <c r="F232" s="11">
        <v>5</v>
      </c>
      <c r="G232" s="11">
        <v>35</v>
      </c>
      <c r="H232" s="12">
        <v>50000</v>
      </c>
      <c r="I232" s="12">
        <v>50000</v>
      </c>
      <c r="J232" s="12">
        <v>50000</v>
      </c>
      <c r="K232" s="13">
        <v>20</v>
      </c>
      <c r="L232" s="13">
        <v>2</v>
      </c>
      <c r="M232" s="13" t="s">
        <v>661</v>
      </c>
      <c r="N232" s="13" t="s">
        <v>334</v>
      </c>
      <c r="O232" s="26"/>
    </row>
    <row r="233" spans="1:15" ht="21.75" x14ac:dyDescent="0.5">
      <c r="A233" s="9">
        <v>228</v>
      </c>
      <c r="B233" s="6" t="s">
        <v>662</v>
      </c>
      <c r="C233" s="10" t="s">
        <v>663</v>
      </c>
      <c r="D233" s="6">
        <v>1</v>
      </c>
      <c r="E233" s="10" t="s">
        <v>664</v>
      </c>
      <c r="F233" s="11">
        <v>5</v>
      </c>
      <c r="G233" s="11">
        <v>25</v>
      </c>
      <c r="H233" s="12">
        <v>50000</v>
      </c>
      <c r="I233" s="12">
        <v>50000</v>
      </c>
      <c r="J233" s="12">
        <v>50000</v>
      </c>
      <c r="K233" s="13">
        <v>107</v>
      </c>
      <c r="L233" s="13">
        <v>2</v>
      </c>
      <c r="M233" s="13" t="s">
        <v>661</v>
      </c>
      <c r="N233" s="13" t="s">
        <v>334</v>
      </c>
      <c r="O233" s="26"/>
    </row>
    <row r="234" spans="1:15" ht="21.75" x14ac:dyDescent="0.5">
      <c r="A234" s="9">
        <v>229</v>
      </c>
      <c r="B234" s="6" t="s">
        <v>665</v>
      </c>
      <c r="C234" s="10" t="s">
        <v>124</v>
      </c>
      <c r="D234" s="6">
        <v>1</v>
      </c>
      <c r="E234" s="10" t="s">
        <v>666</v>
      </c>
      <c r="F234" s="11">
        <v>5</v>
      </c>
      <c r="G234" s="11">
        <v>28</v>
      </c>
      <c r="H234" s="12">
        <v>50000</v>
      </c>
      <c r="I234" s="12">
        <v>50000</v>
      </c>
      <c r="J234" s="12">
        <v>50000</v>
      </c>
      <c r="K234" s="13">
        <v>36</v>
      </c>
      <c r="L234" s="13">
        <v>8</v>
      </c>
      <c r="M234" s="13" t="s">
        <v>661</v>
      </c>
      <c r="N234" s="13" t="s">
        <v>334</v>
      </c>
      <c r="O234" s="26"/>
    </row>
    <row r="235" spans="1:15" ht="21.75" x14ac:dyDescent="0.5">
      <c r="A235" s="9">
        <v>230</v>
      </c>
      <c r="B235" s="6" t="s">
        <v>667</v>
      </c>
      <c r="C235" s="10" t="s">
        <v>111</v>
      </c>
      <c r="D235" s="6">
        <v>5</v>
      </c>
      <c r="E235" s="10" t="s">
        <v>668</v>
      </c>
      <c r="F235" s="11">
        <v>5</v>
      </c>
      <c r="G235" s="11">
        <v>30</v>
      </c>
      <c r="H235" s="12">
        <v>50000</v>
      </c>
      <c r="I235" s="12">
        <v>50000</v>
      </c>
      <c r="J235" s="12">
        <v>50000</v>
      </c>
      <c r="K235" s="13">
        <v>138</v>
      </c>
      <c r="L235" s="13">
        <v>8</v>
      </c>
      <c r="M235" s="13" t="s">
        <v>661</v>
      </c>
      <c r="N235" s="13" t="s">
        <v>334</v>
      </c>
      <c r="O235" s="26"/>
    </row>
    <row r="236" spans="1:15" ht="21.75" x14ac:dyDescent="0.5">
      <c r="A236" s="9">
        <v>231</v>
      </c>
      <c r="B236" s="6" t="s">
        <v>669</v>
      </c>
      <c r="C236" s="10" t="s">
        <v>111</v>
      </c>
      <c r="D236" s="6">
        <v>5</v>
      </c>
      <c r="E236" s="10" t="s">
        <v>670</v>
      </c>
      <c r="F236" s="11">
        <v>5</v>
      </c>
      <c r="G236" s="11">
        <v>30</v>
      </c>
      <c r="H236" s="12">
        <v>50000</v>
      </c>
      <c r="I236" s="12">
        <v>50000</v>
      </c>
      <c r="J236" s="12">
        <v>50000</v>
      </c>
      <c r="K236" s="13">
        <v>8</v>
      </c>
      <c r="L236" s="13">
        <v>10</v>
      </c>
      <c r="M236" s="13" t="s">
        <v>661</v>
      </c>
      <c r="N236" s="13" t="s">
        <v>334</v>
      </c>
      <c r="O236" s="26"/>
    </row>
    <row r="237" spans="1:15" ht="21.75" x14ac:dyDescent="0.5">
      <c r="A237" s="9">
        <v>232</v>
      </c>
      <c r="B237" s="6" t="s">
        <v>671</v>
      </c>
      <c r="C237" s="10" t="s">
        <v>46</v>
      </c>
      <c r="D237" s="6">
        <v>5</v>
      </c>
      <c r="E237" s="10" t="s">
        <v>672</v>
      </c>
      <c r="F237" s="11">
        <v>5</v>
      </c>
      <c r="G237" s="11">
        <v>20</v>
      </c>
      <c r="H237" s="12">
        <v>50000</v>
      </c>
      <c r="I237" s="12">
        <v>50000</v>
      </c>
      <c r="J237" s="12">
        <v>50000</v>
      </c>
      <c r="K237" s="13">
        <v>154</v>
      </c>
      <c r="L237" s="13">
        <v>8</v>
      </c>
      <c r="M237" s="13" t="s">
        <v>673</v>
      </c>
      <c r="N237" s="32" t="s">
        <v>674</v>
      </c>
      <c r="O237" s="26"/>
    </row>
    <row r="238" spans="1:15" ht="21.75" x14ac:dyDescent="0.5">
      <c r="A238" s="9">
        <v>233</v>
      </c>
      <c r="B238" s="6" t="s">
        <v>675</v>
      </c>
      <c r="C238" s="10" t="s">
        <v>46</v>
      </c>
      <c r="D238" s="6">
        <v>5</v>
      </c>
      <c r="E238" s="10" t="s">
        <v>676</v>
      </c>
      <c r="F238" s="11">
        <v>5</v>
      </c>
      <c r="G238" s="11">
        <v>20</v>
      </c>
      <c r="H238" s="12">
        <v>75000</v>
      </c>
      <c r="I238" s="12">
        <v>75000</v>
      </c>
      <c r="J238" s="12">
        <v>75000</v>
      </c>
      <c r="K238" s="13">
        <v>213</v>
      </c>
      <c r="L238" s="13">
        <v>2</v>
      </c>
      <c r="M238" s="32" t="s">
        <v>674</v>
      </c>
      <c r="N238" s="32" t="s">
        <v>674</v>
      </c>
      <c r="O238" s="26"/>
    </row>
    <row r="239" spans="1:15" ht="21.75" x14ac:dyDescent="0.5">
      <c r="A239" s="9">
        <v>234</v>
      </c>
      <c r="B239" s="6" t="s">
        <v>677</v>
      </c>
      <c r="C239" s="10" t="s">
        <v>678</v>
      </c>
      <c r="D239" s="6">
        <v>5</v>
      </c>
      <c r="E239" s="10" t="s">
        <v>679</v>
      </c>
      <c r="F239" s="11">
        <v>5</v>
      </c>
      <c r="G239" s="11">
        <v>25</v>
      </c>
      <c r="H239" s="12">
        <v>75000</v>
      </c>
      <c r="I239" s="12">
        <v>75000</v>
      </c>
      <c r="J239" s="12">
        <v>75000</v>
      </c>
      <c r="K239" s="13">
        <v>197</v>
      </c>
      <c r="L239" s="13">
        <v>2</v>
      </c>
      <c r="M239" s="32" t="s">
        <v>674</v>
      </c>
      <c r="N239" s="32" t="s">
        <v>674</v>
      </c>
      <c r="O239" s="26"/>
    </row>
    <row r="240" spans="1:15" ht="21.75" x14ac:dyDescent="0.5">
      <c r="A240" s="9">
        <v>235</v>
      </c>
      <c r="B240" s="6" t="s">
        <v>680</v>
      </c>
      <c r="C240" s="10" t="s">
        <v>46</v>
      </c>
      <c r="D240" s="6">
        <v>5</v>
      </c>
      <c r="E240" s="10" t="s">
        <v>681</v>
      </c>
      <c r="F240" s="11">
        <v>5</v>
      </c>
      <c r="G240" s="11">
        <v>24</v>
      </c>
      <c r="H240" s="12">
        <v>75000</v>
      </c>
      <c r="I240" s="12">
        <v>75000</v>
      </c>
      <c r="J240" s="12">
        <v>75000</v>
      </c>
      <c r="K240" s="13">
        <v>262</v>
      </c>
      <c r="L240" s="13">
        <v>2</v>
      </c>
      <c r="M240" s="32" t="s">
        <v>674</v>
      </c>
      <c r="N240" s="32" t="s">
        <v>674</v>
      </c>
      <c r="O240" s="26"/>
    </row>
    <row r="241" spans="1:15" ht="21.75" x14ac:dyDescent="0.2">
      <c r="A241" s="9">
        <v>236</v>
      </c>
      <c r="B241" s="9" t="s">
        <v>682</v>
      </c>
      <c r="C241" s="16" t="s">
        <v>678</v>
      </c>
      <c r="D241" s="9">
        <v>5</v>
      </c>
      <c r="E241" s="16" t="s">
        <v>683</v>
      </c>
      <c r="F241" s="17">
        <v>6</v>
      </c>
      <c r="G241" s="17">
        <v>25</v>
      </c>
      <c r="H241" s="18">
        <v>75000</v>
      </c>
      <c r="I241" s="18">
        <v>75000</v>
      </c>
      <c r="J241" s="18">
        <v>75000</v>
      </c>
      <c r="K241" s="5" t="s">
        <v>684</v>
      </c>
      <c r="L241" s="5">
        <v>2</v>
      </c>
      <c r="M241" s="33" t="s">
        <v>674</v>
      </c>
      <c r="N241" s="33" t="s">
        <v>674</v>
      </c>
      <c r="O241" s="26"/>
    </row>
    <row r="242" spans="1:15" ht="21.75" x14ac:dyDescent="0.2">
      <c r="A242" s="9">
        <v>237</v>
      </c>
      <c r="B242" s="9" t="s">
        <v>685</v>
      </c>
      <c r="C242" s="16" t="s">
        <v>46</v>
      </c>
      <c r="D242" s="9">
        <v>5</v>
      </c>
      <c r="E242" s="16" t="s">
        <v>686</v>
      </c>
      <c r="F242" s="17">
        <v>5</v>
      </c>
      <c r="G242" s="17">
        <v>10</v>
      </c>
      <c r="H242" s="18">
        <v>75000</v>
      </c>
      <c r="I242" s="18">
        <v>75000</v>
      </c>
      <c r="J242" s="18">
        <v>75000</v>
      </c>
      <c r="K242" s="5">
        <v>79</v>
      </c>
      <c r="L242" s="5">
        <v>5</v>
      </c>
      <c r="M242" s="33" t="s">
        <v>674</v>
      </c>
      <c r="N242" s="33" t="s">
        <v>674</v>
      </c>
      <c r="O242" s="26"/>
    </row>
    <row r="243" spans="1:15" ht="21.75" x14ac:dyDescent="0.2">
      <c r="A243" s="9">
        <v>238</v>
      </c>
      <c r="B243" s="9" t="s">
        <v>687</v>
      </c>
      <c r="C243" s="16" t="s">
        <v>553</v>
      </c>
      <c r="D243" s="9">
        <v>5</v>
      </c>
      <c r="E243" s="16" t="s">
        <v>688</v>
      </c>
      <c r="F243" s="17">
        <v>6</v>
      </c>
      <c r="G243" s="17">
        <v>16</v>
      </c>
      <c r="H243" s="18">
        <v>60000</v>
      </c>
      <c r="I243" s="18">
        <v>60000</v>
      </c>
      <c r="J243" s="18">
        <v>60000</v>
      </c>
      <c r="K243" s="5">
        <v>18</v>
      </c>
      <c r="L243" s="5">
        <v>8</v>
      </c>
      <c r="M243" s="33" t="s">
        <v>689</v>
      </c>
      <c r="N243" s="33" t="s">
        <v>690</v>
      </c>
      <c r="O243" s="26"/>
    </row>
    <row r="244" spans="1:15" ht="21.75" x14ac:dyDescent="0.5">
      <c r="A244" s="9">
        <v>239</v>
      </c>
      <c r="B244" s="6" t="s">
        <v>691</v>
      </c>
      <c r="C244" s="10" t="s">
        <v>692</v>
      </c>
      <c r="D244" s="6">
        <v>5</v>
      </c>
      <c r="E244" s="10" t="s">
        <v>693</v>
      </c>
      <c r="F244" s="11">
        <v>6</v>
      </c>
      <c r="G244" s="11">
        <v>31</v>
      </c>
      <c r="H244" s="12">
        <v>75000</v>
      </c>
      <c r="I244" s="12">
        <v>75000</v>
      </c>
      <c r="J244" s="12">
        <v>75000</v>
      </c>
      <c r="K244" s="13">
        <v>4</v>
      </c>
      <c r="L244" s="13">
        <v>2</v>
      </c>
      <c r="M244" s="13" t="s">
        <v>694</v>
      </c>
      <c r="N244" s="33" t="s">
        <v>690</v>
      </c>
      <c r="O244" s="26"/>
    </row>
    <row r="245" spans="1:15" ht="21.75" x14ac:dyDescent="0.5">
      <c r="A245" s="9">
        <v>240</v>
      </c>
      <c r="B245" s="6" t="s">
        <v>695</v>
      </c>
      <c r="C245" s="10" t="s">
        <v>696</v>
      </c>
      <c r="D245" s="6">
        <v>5</v>
      </c>
      <c r="E245" s="10" t="s">
        <v>697</v>
      </c>
      <c r="F245" s="11">
        <v>6</v>
      </c>
      <c r="G245" s="11">
        <v>24</v>
      </c>
      <c r="H245" s="12">
        <v>75000</v>
      </c>
      <c r="I245" s="12">
        <v>75000</v>
      </c>
      <c r="J245" s="12">
        <v>75000</v>
      </c>
      <c r="K245" s="13">
        <v>32</v>
      </c>
      <c r="L245" s="13">
        <v>4</v>
      </c>
      <c r="M245" s="13" t="s">
        <v>694</v>
      </c>
      <c r="N245" s="32" t="s">
        <v>690</v>
      </c>
      <c r="O245" s="26"/>
    </row>
    <row r="246" spans="1:15" ht="21.75" x14ac:dyDescent="0.5">
      <c r="A246" s="9">
        <v>241</v>
      </c>
      <c r="B246" s="6" t="s">
        <v>698</v>
      </c>
      <c r="C246" s="10" t="s">
        <v>164</v>
      </c>
      <c r="D246" s="6">
        <v>5</v>
      </c>
      <c r="E246" s="10" t="s">
        <v>699</v>
      </c>
      <c r="F246" s="11">
        <v>6</v>
      </c>
      <c r="G246" s="11">
        <v>26</v>
      </c>
      <c r="H246" s="12">
        <v>75000</v>
      </c>
      <c r="I246" s="12">
        <v>75000</v>
      </c>
      <c r="J246" s="12">
        <v>75000</v>
      </c>
      <c r="K246" s="13">
        <v>135</v>
      </c>
      <c r="L246" s="13">
        <v>4</v>
      </c>
      <c r="M246" s="13" t="s">
        <v>694</v>
      </c>
      <c r="N246" s="32" t="s">
        <v>690</v>
      </c>
      <c r="O246" s="26"/>
    </row>
    <row r="247" spans="1:15" ht="21.75" x14ac:dyDescent="0.5">
      <c r="A247" s="9">
        <v>242</v>
      </c>
      <c r="B247" s="6" t="s">
        <v>700</v>
      </c>
      <c r="C247" s="10" t="s">
        <v>553</v>
      </c>
      <c r="D247" s="6">
        <v>5</v>
      </c>
      <c r="E247" s="10" t="s">
        <v>701</v>
      </c>
      <c r="F247" s="11">
        <v>6</v>
      </c>
      <c r="G247" s="11">
        <v>26</v>
      </c>
      <c r="H247" s="12">
        <v>75000</v>
      </c>
      <c r="I247" s="12">
        <v>75000</v>
      </c>
      <c r="J247" s="12">
        <v>75000</v>
      </c>
      <c r="K247" s="13">
        <v>26</v>
      </c>
      <c r="L247" s="13">
        <v>4</v>
      </c>
      <c r="M247" s="13" t="s">
        <v>694</v>
      </c>
      <c r="N247" s="32" t="s">
        <v>690</v>
      </c>
      <c r="O247" s="26"/>
    </row>
    <row r="248" spans="1:15" ht="21.75" x14ac:dyDescent="0.5">
      <c r="A248" s="9">
        <v>243</v>
      </c>
      <c r="B248" s="6" t="s">
        <v>702</v>
      </c>
      <c r="C248" s="10" t="s">
        <v>703</v>
      </c>
      <c r="D248" s="6">
        <v>1</v>
      </c>
      <c r="E248" s="10" t="s">
        <v>704</v>
      </c>
      <c r="F248" s="11">
        <v>6</v>
      </c>
      <c r="G248" s="11">
        <v>29</v>
      </c>
      <c r="H248" s="12">
        <v>60000</v>
      </c>
      <c r="I248" s="12">
        <v>60000</v>
      </c>
      <c r="J248" s="12">
        <v>60000</v>
      </c>
      <c r="K248" s="13">
        <v>178</v>
      </c>
      <c r="L248" s="13">
        <v>3</v>
      </c>
      <c r="M248" s="29" t="s">
        <v>705</v>
      </c>
      <c r="N248" s="32" t="s">
        <v>690</v>
      </c>
      <c r="O248" s="26"/>
    </row>
    <row r="249" spans="1:15" ht="43.5" x14ac:dyDescent="0.2">
      <c r="A249" s="9">
        <v>244</v>
      </c>
      <c r="B249" s="9" t="s">
        <v>706</v>
      </c>
      <c r="C249" s="15" t="s">
        <v>707</v>
      </c>
      <c r="D249" s="9">
        <v>1</v>
      </c>
      <c r="E249" s="16" t="s">
        <v>708</v>
      </c>
      <c r="F249" s="17">
        <v>6</v>
      </c>
      <c r="G249" s="17">
        <v>29</v>
      </c>
      <c r="H249" s="18">
        <v>60000</v>
      </c>
      <c r="I249" s="18">
        <v>60000</v>
      </c>
      <c r="J249" s="18">
        <v>60000</v>
      </c>
      <c r="K249" s="5">
        <v>99</v>
      </c>
      <c r="L249" s="5">
        <v>4</v>
      </c>
      <c r="M249" s="34" t="s">
        <v>705</v>
      </c>
      <c r="N249" s="33" t="s">
        <v>690</v>
      </c>
      <c r="O249" s="26"/>
    </row>
    <row r="250" spans="1:15" ht="43.5" x14ac:dyDescent="0.2">
      <c r="A250" s="9">
        <v>245</v>
      </c>
      <c r="B250" s="9" t="s">
        <v>709</v>
      </c>
      <c r="C250" s="15" t="s">
        <v>710</v>
      </c>
      <c r="D250" s="9">
        <v>1</v>
      </c>
      <c r="E250" s="16" t="s">
        <v>711</v>
      </c>
      <c r="F250" s="17">
        <v>6</v>
      </c>
      <c r="G250" s="17">
        <v>27</v>
      </c>
      <c r="H250" s="18">
        <v>60000</v>
      </c>
      <c r="I250" s="18">
        <v>60000</v>
      </c>
      <c r="J250" s="18">
        <v>60000</v>
      </c>
      <c r="K250" s="5">
        <v>110</v>
      </c>
      <c r="L250" s="5">
        <v>4</v>
      </c>
      <c r="M250" s="34" t="s">
        <v>705</v>
      </c>
      <c r="N250" s="33" t="s">
        <v>690</v>
      </c>
      <c r="O250" s="26"/>
    </row>
    <row r="251" spans="1:15" ht="21.75" x14ac:dyDescent="0.5">
      <c r="A251" s="9">
        <v>246</v>
      </c>
      <c r="B251" s="6" t="s">
        <v>712</v>
      </c>
      <c r="C251" s="10" t="s">
        <v>713</v>
      </c>
      <c r="D251" s="6">
        <v>1</v>
      </c>
      <c r="E251" s="10" t="s">
        <v>714</v>
      </c>
      <c r="F251" s="11">
        <v>6</v>
      </c>
      <c r="G251" s="11">
        <v>26</v>
      </c>
      <c r="H251" s="12">
        <v>74000</v>
      </c>
      <c r="I251" s="12">
        <v>74000</v>
      </c>
      <c r="J251" s="12">
        <v>74000</v>
      </c>
      <c r="K251" s="13" t="s">
        <v>79</v>
      </c>
      <c r="L251" s="13">
        <v>4</v>
      </c>
      <c r="M251" s="29" t="s">
        <v>705</v>
      </c>
      <c r="N251" s="32" t="s">
        <v>690</v>
      </c>
      <c r="O251" s="26"/>
    </row>
    <row r="252" spans="1:15" ht="21.75" x14ac:dyDescent="0.5">
      <c r="A252" s="9">
        <v>247</v>
      </c>
      <c r="B252" s="6" t="s">
        <v>715</v>
      </c>
      <c r="C252" s="10" t="s">
        <v>716</v>
      </c>
      <c r="D252" s="6">
        <v>5</v>
      </c>
      <c r="E252" s="10" t="s">
        <v>717</v>
      </c>
      <c r="F252" s="11">
        <v>6</v>
      </c>
      <c r="G252" s="11">
        <v>37</v>
      </c>
      <c r="H252" s="12">
        <v>75000</v>
      </c>
      <c r="I252" s="12">
        <v>75000</v>
      </c>
      <c r="J252" s="12">
        <v>75000</v>
      </c>
      <c r="K252" s="13">
        <v>1</v>
      </c>
      <c r="L252" s="13">
        <v>4</v>
      </c>
      <c r="M252" s="29" t="s">
        <v>705</v>
      </c>
      <c r="N252" s="32" t="s">
        <v>690</v>
      </c>
      <c r="O252" s="26"/>
    </row>
    <row r="253" spans="1:15" ht="21.75" x14ac:dyDescent="0.5">
      <c r="A253" s="9">
        <v>248</v>
      </c>
      <c r="B253" s="6" t="s">
        <v>892</v>
      </c>
      <c r="C253" s="35" t="s">
        <v>183</v>
      </c>
      <c r="D253" s="6">
        <v>1</v>
      </c>
      <c r="E253" s="36" t="s">
        <v>764</v>
      </c>
      <c r="F253" s="6">
        <v>4</v>
      </c>
      <c r="G253" s="6">
        <v>24</v>
      </c>
      <c r="H253" s="12">
        <v>50000</v>
      </c>
      <c r="I253" s="12">
        <v>50000</v>
      </c>
      <c r="J253" s="12">
        <v>50000</v>
      </c>
      <c r="K253" s="37">
        <v>30</v>
      </c>
      <c r="L253" s="37">
        <v>8</v>
      </c>
      <c r="M253" s="36" t="s">
        <v>308</v>
      </c>
      <c r="N253" s="36" t="s">
        <v>309</v>
      </c>
      <c r="O253" s="38"/>
    </row>
    <row r="254" spans="1:15" ht="21.75" x14ac:dyDescent="0.5">
      <c r="A254" s="9">
        <v>249</v>
      </c>
      <c r="B254" s="6" t="s">
        <v>893</v>
      </c>
      <c r="C254" s="35" t="s">
        <v>24</v>
      </c>
      <c r="D254" s="6">
        <v>1</v>
      </c>
      <c r="E254" s="36" t="s">
        <v>765</v>
      </c>
      <c r="F254" s="6">
        <v>3</v>
      </c>
      <c r="G254" s="6">
        <v>3</v>
      </c>
      <c r="H254" s="12">
        <v>30000</v>
      </c>
      <c r="I254" s="12">
        <v>30000</v>
      </c>
      <c r="J254" s="12">
        <v>30000</v>
      </c>
      <c r="K254" s="39">
        <v>8</v>
      </c>
      <c r="L254" s="39">
        <v>1</v>
      </c>
      <c r="M254" s="40" t="s">
        <v>309</v>
      </c>
      <c r="N254" s="40" t="s">
        <v>309</v>
      </c>
      <c r="O254" s="38"/>
    </row>
    <row r="255" spans="1:15" ht="21.75" x14ac:dyDescent="0.5">
      <c r="A255" s="9">
        <v>250</v>
      </c>
      <c r="B255" s="6" t="s">
        <v>894</v>
      </c>
      <c r="C255" s="35" t="s">
        <v>718</v>
      </c>
      <c r="D255" s="6">
        <v>5</v>
      </c>
      <c r="E255" s="36" t="s">
        <v>766</v>
      </c>
      <c r="F255" s="6">
        <v>4</v>
      </c>
      <c r="G255" s="6">
        <v>22</v>
      </c>
      <c r="H255" s="12">
        <v>40000</v>
      </c>
      <c r="I255" s="12">
        <v>40000</v>
      </c>
      <c r="J255" s="12">
        <v>40000</v>
      </c>
      <c r="K255" s="37" t="s">
        <v>863</v>
      </c>
      <c r="L255" s="37">
        <v>5</v>
      </c>
      <c r="M255" s="36" t="s">
        <v>309</v>
      </c>
      <c r="N255" s="36" t="s">
        <v>309</v>
      </c>
      <c r="O255" s="38"/>
    </row>
    <row r="256" spans="1:15" ht="21.75" x14ac:dyDescent="0.5">
      <c r="A256" s="9">
        <v>251</v>
      </c>
      <c r="B256" s="6" t="s">
        <v>895</v>
      </c>
      <c r="C256" s="35" t="s">
        <v>719</v>
      </c>
      <c r="D256" s="6">
        <v>5</v>
      </c>
      <c r="E256" s="36" t="s">
        <v>767</v>
      </c>
      <c r="F256" s="6">
        <v>6</v>
      </c>
      <c r="G256" s="6">
        <v>20</v>
      </c>
      <c r="H256" s="12">
        <v>60000</v>
      </c>
      <c r="I256" s="12">
        <v>60000</v>
      </c>
      <c r="J256" s="12">
        <v>60000</v>
      </c>
      <c r="K256" s="37" t="s">
        <v>275</v>
      </c>
      <c r="L256" s="37">
        <v>2</v>
      </c>
      <c r="M256" s="36" t="s">
        <v>864</v>
      </c>
      <c r="N256" s="36" t="s">
        <v>309</v>
      </c>
      <c r="O256" s="38"/>
    </row>
    <row r="257" spans="1:15" ht="21.75" x14ac:dyDescent="0.5">
      <c r="A257" s="9">
        <v>252</v>
      </c>
      <c r="B257" s="6" t="s">
        <v>896</v>
      </c>
      <c r="C257" s="35" t="s">
        <v>46</v>
      </c>
      <c r="D257" s="6">
        <v>5</v>
      </c>
      <c r="E257" s="36" t="s">
        <v>768</v>
      </c>
      <c r="F257" s="6">
        <v>6</v>
      </c>
      <c r="G257" s="6">
        <v>30</v>
      </c>
      <c r="H257" s="12">
        <v>80000</v>
      </c>
      <c r="I257" s="12">
        <v>80000</v>
      </c>
      <c r="J257" s="12">
        <v>80000</v>
      </c>
      <c r="K257" s="37">
        <v>65</v>
      </c>
      <c r="L257" s="37">
        <v>12</v>
      </c>
      <c r="M257" s="36" t="s">
        <v>864</v>
      </c>
      <c r="N257" s="36" t="s">
        <v>309</v>
      </c>
      <c r="O257" s="38"/>
    </row>
    <row r="258" spans="1:15" ht="21.75" x14ac:dyDescent="0.5">
      <c r="A258" s="9">
        <v>253</v>
      </c>
      <c r="B258" s="6" t="s">
        <v>897</v>
      </c>
      <c r="C258" s="35" t="s">
        <v>720</v>
      </c>
      <c r="D258" s="6">
        <v>1</v>
      </c>
      <c r="E258" s="36" t="s">
        <v>769</v>
      </c>
      <c r="F258" s="6">
        <v>5</v>
      </c>
      <c r="G258" s="6">
        <v>35</v>
      </c>
      <c r="H258" s="12">
        <v>65000</v>
      </c>
      <c r="I258" s="12">
        <v>65000</v>
      </c>
      <c r="J258" s="12">
        <v>65000</v>
      </c>
      <c r="K258" s="37">
        <v>102</v>
      </c>
      <c r="L258" s="37">
        <v>4</v>
      </c>
      <c r="M258" s="36" t="s">
        <v>865</v>
      </c>
      <c r="N258" s="36" t="s">
        <v>309</v>
      </c>
      <c r="O258" s="38"/>
    </row>
    <row r="259" spans="1:15" ht="21.75" x14ac:dyDescent="0.5">
      <c r="A259" s="9">
        <v>254</v>
      </c>
      <c r="B259" s="6" t="s">
        <v>898</v>
      </c>
      <c r="C259" s="35" t="s">
        <v>721</v>
      </c>
      <c r="D259" s="6">
        <v>5</v>
      </c>
      <c r="E259" s="36" t="s">
        <v>770</v>
      </c>
      <c r="F259" s="6">
        <v>6</v>
      </c>
      <c r="G259" s="6">
        <v>26</v>
      </c>
      <c r="H259" s="12">
        <v>65000</v>
      </c>
      <c r="I259" s="12">
        <v>65000</v>
      </c>
      <c r="J259" s="12">
        <v>65000</v>
      </c>
      <c r="K259" s="37">
        <v>146</v>
      </c>
      <c r="L259" s="37">
        <v>7</v>
      </c>
      <c r="M259" s="36" t="s">
        <v>865</v>
      </c>
      <c r="N259" s="36" t="s">
        <v>309</v>
      </c>
      <c r="O259" s="38"/>
    </row>
    <row r="260" spans="1:15" ht="21.75" x14ac:dyDescent="0.5">
      <c r="A260" s="9">
        <v>255</v>
      </c>
      <c r="B260" s="6" t="s">
        <v>899</v>
      </c>
      <c r="C260" s="35" t="s">
        <v>722</v>
      </c>
      <c r="D260" s="6">
        <v>1</v>
      </c>
      <c r="E260" s="36" t="s">
        <v>771</v>
      </c>
      <c r="F260" s="6">
        <v>5</v>
      </c>
      <c r="G260" s="6">
        <v>25</v>
      </c>
      <c r="H260" s="12">
        <v>50000</v>
      </c>
      <c r="I260" s="12">
        <v>50000</v>
      </c>
      <c r="J260" s="12">
        <v>50000</v>
      </c>
      <c r="K260" s="37">
        <v>54</v>
      </c>
      <c r="L260" s="37">
        <v>2</v>
      </c>
      <c r="M260" s="36" t="s">
        <v>866</v>
      </c>
      <c r="N260" s="36" t="s">
        <v>309</v>
      </c>
      <c r="O260" s="38"/>
    </row>
    <row r="261" spans="1:15" ht="21.75" x14ac:dyDescent="0.5">
      <c r="A261" s="9">
        <v>256</v>
      </c>
      <c r="B261" s="6" t="s">
        <v>900</v>
      </c>
      <c r="C261" s="35" t="s">
        <v>723</v>
      </c>
      <c r="D261" s="6">
        <v>5</v>
      </c>
      <c r="E261" s="36" t="s">
        <v>772</v>
      </c>
      <c r="F261" s="6">
        <v>4</v>
      </c>
      <c r="G261" s="6">
        <v>4</v>
      </c>
      <c r="H261" s="12">
        <v>35000</v>
      </c>
      <c r="I261" s="12">
        <v>35000</v>
      </c>
      <c r="J261" s="12">
        <v>35000</v>
      </c>
      <c r="K261" s="37">
        <v>141</v>
      </c>
      <c r="L261" s="37">
        <v>4</v>
      </c>
      <c r="M261" s="36" t="s">
        <v>866</v>
      </c>
      <c r="N261" s="36" t="s">
        <v>309</v>
      </c>
      <c r="O261" s="38"/>
    </row>
    <row r="262" spans="1:15" ht="21.75" x14ac:dyDescent="0.5">
      <c r="A262" s="9">
        <v>257</v>
      </c>
      <c r="B262" s="6" t="s">
        <v>901</v>
      </c>
      <c r="C262" s="35" t="s">
        <v>183</v>
      </c>
      <c r="D262" s="6">
        <v>1</v>
      </c>
      <c r="E262" s="36" t="s">
        <v>773</v>
      </c>
      <c r="F262" s="6">
        <v>3</v>
      </c>
      <c r="G262" s="6">
        <v>15</v>
      </c>
      <c r="H262" s="12">
        <v>30000</v>
      </c>
      <c r="I262" s="12">
        <v>30000</v>
      </c>
      <c r="J262" s="12">
        <v>30000</v>
      </c>
      <c r="K262" s="37">
        <v>26</v>
      </c>
      <c r="L262" s="37">
        <v>6</v>
      </c>
      <c r="M262" s="36" t="s">
        <v>866</v>
      </c>
      <c r="N262" s="36" t="s">
        <v>309</v>
      </c>
      <c r="O262" s="38"/>
    </row>
    <row r="263" spans="1:15" ht="38.25" x14ac:dyDescent="0.5">
      <c r="A263" s="9">
        <v>258</v>
      </c>
      <c r="B263" s="6" t="s">
        <v>902</v>
      </c>
      <c r="C263" s="35" t="s">
        <v>724</v>
      </c>
      <c r="D263" s="6">
        <v>5</v>
      </c>
      <c r="E263" s="36" t="s">
        <v>774</v>
      </c>
      <c r="F263" s="6">
        <v>6</v>
      </c>
      <c r="G263" s="6">
        <v>6</v>
      </c>
      <c r="H263" s="12">
        <v>50000</v>
      </c>
      <c r="I263" s="12">
        <v>50000</v>
      </c>
      <c r="J263" s="12">
        <v>50000</v>
      </c>
      <c r="K263" s="37">
        <v>172</v>
      </c>
      <c r="L263" s="37">
        <v>1</v>
      </c>
      <c r="M263" s="36" t="s">
        <v>867</v>
      </c>
      <c r="N263" s="36" t="s">
        <v>309</v>
      </c>
      <c r="O263" s="38"/>
    </row>
    <row r="264" spans="1:15" ht="38.25" x14ac:dyDescent="0.5">
      <c r="A264" s="9">
        <v>259</v>
      </c>
      <c r="B264" s="6" t="s">
        <v>903</v>
      </c>
      <c r="C264" s="35" t="s">
        <v>725</v>
      </c>
      <c r="D264" s="6">
        <v>1</v>
      </c>
      <c r="E264" s="36" t="s">
        <v>775</v>
      </c>
      <c r="F264" s="6">
        <v>5</v>
      </c>
      <c r="G264" s="6">
        <v>5</v>
      </c>
      <c r="H264" s="12">
        <v>50000</v>
      </c>
      <c r="I264" s="12">
        <v>50000</v>
      </c>
      <c r="J264" s="12">
        <v>50000</v>
      </c>
      <c r="K264" s="37">
        <v>21</v>
      </c>
      <c r="L264" s="37">
        <v>4</v>
      </c>
      <c r="M264" s="36" t="s">
        <v>867</v>
      </c>
      <c r="N264" s="36" t="s">
        <v>309</v>
      </c>
      <c r="O264" s="38"/>
    </row>
    <row r="265" spans="1:15" ht="38.25" x14ac:dyDescent="0.5">
      <c r="A265" s="9">
        <v>260</v>
      </c>
      <c r="B265" s="6" t="s">
        <v>904</v>
      </c>
      <c r="C265" s="35" t="s">
        <v>726</v>
      </c>
      <c r="D265" s="6">
        <v>5</v>
      </c>
      <c r="E265" s="36" t="s">
        <v>776</v>
      </c>
      <c r="F265" s="6">
        <v>4</v>
      </c>
      <c r="G265" s="6">
        <v>4</v>
      </c>
      <c r="H265" s="12">
        <v>50000</v>
      </c>
      <c r="I265" s="12">
        <v>50000</v>
      </c>
      <c r="J265" s="12">
        <v>50000</v>
      </c>
      <c r="K265" s="37">
        <v>46</v>
      </c>
      <c r="L265" s="37">
        <v>11</v>
      </c>
      <c r="M265" s="36" t="s">
        <v>867</v>
      </c>
      <c r="N265" s="36" t="s">
        <v>309</v>
      </c>
      <c r="O265" s="38"/>
    </row>
    <row r="266" spans="1:15" ht="21.75" x14ac:dyDescent="0.5">
      <c r="A266" s="9">
        <v>261</v>
      </c>
      <c r="B266" s="6" t="s">
        <v>905</v>
      </c>
      <c r="C266" s="35" t="s">
        <v>727</v>
      </c>
      <c r="D266" s="6">
        <v>5</v>
      </c>
      <c r="E266" s="36" t="s">
        <v>777</v>
      </c>
      <c r="F266" s="6">
        <v>5</v>
      </c>
      <c r="G266" s="6">
        <v>20</v>
      </c>
      <c r="H266" s="12">
        <v>75000</v>
      </c>
      <c r="I266" s="12">
        <v>75000</v>
      </c>
      <c r="J266" s="12">
        <v>75000</v>
      </c>
      <c r="K266" s="37">
        <v>20</v>
      </c>
      <c r="L266" s="37">
        <v>3</v>
      </c>
      <c r="M266" s="36" t="s">
        <v>868</v>
      </c>
      <c r="N266" s="36" t="s">
        <v>869</v>
      </c>
      <c r="O266" s="38"/>
    </row>
    <row r="267" spans="1:15" ht="21.75" x14ac:dyDescent="0.5">
      <c r="A267" s="9">
        <v>262</v>
      </c>
      <c r="B267" s="6" t="s">
        <v>906</v>
      </c>
      <c r="C267" s="35" t="s">
        <v>727</v>
      </c>
      <c r="D267" s="6">
        <v>5</v>
      </c>
      <c r="E267" s="36" t="s">
        <v>778</v>
      </c>
      <c r="F267" s="6">
        <v>5</v>
      </c>
      <c r="G267" s="6">
        <v>20</v>
      </c>
      <c r="H267" s="12">
        <v>75000</v>
      </c>
      <c r="I267" s="12">
        <v>75000</v>
      </c>
      <c r="J267" s="12">
        <v>75000</v>
      </c>
      <c r="K267" s="37">
        <v>8</v>
      </c>
      <c r="L267" s="37">
        <v>5</v>
      </c>
      <c r="M267" s="36" t="s">
        <v>868</v>
      </c>
      <c r="N267" s="36" t="s">
        <v>869</v>
      </c>
      <c r="O267" s="38"/>
    </row>
    <row r="268" spans="1:15" ht="21.75" x14ac:dyDescent="0.5">
      <c r="A268" s="9">
        <v>263</v>
      </c>
      <c r="B268" s="6" t="s">
        <v>907</v>
      </c>
      <c r="C268" s="35" t="s">
        <v>111</v>
      </c>
      <c r="D268" s="6">
        <v>5</v>
      </c>
      <c r="E268" s="36" t="s">
        <v>779</v>
      </c>
      <c r="F268" s="6">
        <v>5</v>
      </c>
      <c r="G268" s="6">
        <v>20</v>
      </c>
      <c r="H268" s="12">
        <v>75000</v>
      </c>
      <c r="I268" s="12">
        <v>75000</v>
      </c>
      <c r="J268" s="12">
        <v>75000</v>
      </c>
      <c r="K268" s="37">
        <v>41</v>
      </c>
      <c r="L268" s="37">
        <v>9</v>
      </c>
      <c r="M268" s="36" t="s">
        <v>868</v>
      </c>
      <c r="N268" s="36" t="s">
        <v>869</v>
      </c>
      <c r="O268" s="38"/>
    </row>
    <row r="269" spans="1:15" ht="21.75" x14ac:dyDescent="0.5">
      <c r="A269" s="9">
        <v>264</v>
      </c>
      <c r="B269" s="6" t="s">
        <v>908</v>
      </c>
      <c r="C269" s="35" t="s">
        <v>728</v>
      </c>
      <c r="D269" s="6">
        <v>1</v>
      </c>
      <c r="E269" s="36" t="s">
        <v>780</v>
      </c>
      <c r="F269" s="6">
        <v>5</v>
      </c>
      <c r="G269" s="6">
        <v>30</v>
      </c>
      <c r="H269" s="12">
        <v>50000</v>
      </c>
      <c r="I269" s="12">
        <v>50000</v>
      </c>
      <c r="J269" s="12">
        <v>50000</v>
      </c>
      <c r="K269" s="37">
        <v>26</v>
      </c>
      <c r="L269" s="37">
        <v>4</v>
      </c>
      <c r="M269" s="36" t="s">
        <v>870</v>
      </c>
      <c r="N269" s="36" t="s">
        <v>869</v>
      </c>
      <c r="O269" s="38"/>
    </row>
    <row r="270" spans="1:15" ht="21.75" x14ac:dyDescent="0.5">
      <c r="A270" s="9">
        <v>265</v>
      </c>
      <c r="B270" s="6" t="s">
        <v>909</v>
      </c>
      <c r="C270" s="35" t="s">
        <v>728</v>
      </c>
      <c r="D270" s="6">
        <v>1</v>
      </c>
      <c r="E270" s="36" t="s">
        <v>781</v>
      </c>
      <c r="F270" s="6">
        <v>5</v>
      </c>
      <c r="G270" s="6">
        <v>200</v>
      </c>
      <c r="H270" s="12">
        <v>50000</v>
      </c>
      <c r="I270" s="12">
        <v>50000</v>
      </c>
      <c r="J270" s="12">
        <v>50000</v>
      </c>
      <c r="K270" s="37">
        <v>132</v>
      </c>
      <c r="L270" s="37">
        <v>12</v>
      </c>
      <c r="M270" s="36" t="s">
        <v>870</v>
      </c>
      <c r="N270" s="36" t="s">
        <v>869</v>
      </c>
      <c r="O270" s="38"/>
    </row>
    <row r="271" spans="1:15" ht="21.75" x14ac:dyDescent="0.5">
      <c r="A271" s="9">
        <v>266</v>
      </c>
      <c r="B271" s="6" t="s">
        <v>910</v>
      </c>
      <c r="C271" s="35" t="s">
        <v>728</v>
      </c>
      <c r="D271" s="6">
        <v>1</v>
      </c>
      <c r="E271" s="36" t="s">
        <v>782</v>
      </c>
      <c r="F271" s="6">
        <v>5</v>
      </c>
      <c r="G271" s="6">
        <v>200</v>
      </c>
      <c r="H271" s="12">
        <v>50000</v>
      </c>
      <c r="I271" s="12">
        <v>50000</v>
      </c>
      <c r="J271" s="12">
        <v>50000</v>
      </c>
      <c r="K271" s="37">
        <v>92</v>
      </c>
      <c r="L271" s="37">
        <v>12</v>
      </c>
      <c r="M271" s="36" t="s">
        <v>870</v>
      </c>
      <c r="N271" s="36" t="s">
        <v>869</v>
      </c>
      <c r="O271" s="38"/>
    </row>
    <row r="272" spans="1:15" ht="21.75" x14ac:dyDescent="0.5">
      <c r="A272" s="9">
        <v>267</v>
      </c>
      <c r="B272" s="6" t="s">
        <v>911</v>
      </c>
      <c r="C272" s="35" t="s">
        <v>728</v>
      </c>
      <c r="D272" s="6">
        <v>1</v>
      </c>
      <c r="E272" s="36" t="s">
        <v>783</v>
      </c>
      <c r="F272" s="6">
        <v>5</v>
      </c>
      <c r="G272" s="6">
        <v>120</v>
      </c>
      <c r="H272" s="12">
        <v>50000</v>
      </c>
      <c r="I272" s="12">
        <v>50000</v>
      </c>
      <c r="J272" s="12">
        <v>50000</v>
      </c>
      <c r="K272" s="37">
        <v>138</v>
      </c>
      <c r="L272" s="37">
        <v>14</v>
      </c>
      <c r="M272" s="36" t="s">
        <v>870</v>
      </c>
      <c r="N272" s="36" t="s">
        <v>869</v>
      </c>
      <c r="O272" s="38"/>
    </row>
    <row r="273" spans="1:15" ht="21.75" x14ac:dyDescent="0.5">
      <c r="A273" s="9">
        <v>268</v>
      </c>
      <c r="B273" s="6" t="s">
        <v>912</v>
      </c>
      <c r="C273" s="35" t="s">
        <v>729</v>
      </c>
      <c r="D273" s="6">
        <v>1</v>
      </c>
      <c r="E273" s="36" t="s">
        <v>784</v>
      </c>
      <c r="F273" s="6">
        <v>5</v>
      </c>
      <c r="G273" s="6">
        <v>20</v>
      </c>
      <c r="H273" s="12">
        <v>50000</v>
      </c>
      <c r="I273" s="12">
        <v>50000</v>
      </c>
      <c r="J273" s="12">
        <v>50000</v>
      </c>
      <c r="K273" s="37" t="s">
        <v>283</v>
      </c>
      <c r="L273" s="37">
        <v>3</v>
      </c>
      <c r="M273" s="36" t="s">
        <v>871</v>
      </c>
      <c r="N273" s="36" t="s">
        <v>869</v>
      </c>
      <c r="O273" s="38"/>
    </row>
    <row r="274" spans="1:15" ht="21.75" x14ac:dyDescent="0.5">
      <c r="A274" s="9">
        <v>269</v>
      </c>
      <c r="B274" s="6" t="s">
        <v>913</v>
      </c>
      <c r="C274" s="35" t="s">
        <v>164</v>
      </c>
      <c r="D274" s="6">
        <v>5</v>
      </c>
      <c r="E274" s="36" t="s">
        <v>785</v>
      </c>
      <c r="F274" s="6">
        <v>5</v>
      </c>
      <c r="G274" s="6">
        <v>27</v>
      </c>
      <c r="H274" s="12">
        <v>75000</v>
      </c>
      <c r="I274" s="12">
        <v>75000</v>
      </c>
      <c r="J274" s="12">
        <v>75000</v>
      </c>
      <c r="K274" s="37">
        <v>228</v>
      </c>
      <c r="L274" s="37">
        <v>3</v>
      </c>
      <c r="M274" s="36" t="s">
        <v>872</v>
      </c>
      <c r="N274" s="36" t="s">
        <v>869</v>
      </c>
      <c r="O274" s="38"/>
    </row>
    <row r="275" spans="1:15" ht="21.75" x14ac:dyDescent="0.5">
      <c r="A275" s="9">
        <v>270</v>
      </c>
      <c r="B275" s="6" t="s">
        <v>914</v>
      </c>
      <c r="C275" s="35" t="s">
        <v>129</v>
      </c>
      <c r="D275" s="6">
        <v>1</v>
      </c>
      <c r="E275" s="36" t="s">
        <v>786</v>
      </c>
      <c r="F275" s="6">
        <v>5</v>
      </c>
      <c r="G275" s="6">
        <v>25</v>
      </c>
      <c r="H275" s="12">
        <v>75000</v>
      </c>
      <c r="I275" s="12">
        <v>75000</v>
      </c>
      <c r="J275" s="12">
        <v>75000</v>
      </c>
      <c r="K275" s="37">
        <v>135</v>
      </c>
      <c r="L275" s="37">
        <v>3</v>
      </c>
      <c r="M275" s="36" t="s">
        <v>872</v>
      </c>
      <c r="N275" s="36" t="s">
        <v>869</v>
      </c>
      <c r="O275" s="38"/>
    </row>
    <row r="276" spans="1:15" ht="21.75" x14ac:dyDescent="0.5">
      <c r="A276" s="9">
        <v>271</v>
      </c>
      <c r="B276" s="6" t="s">
        <v>915</v>
      </c>
      <c r="C276" s="35" t="s">
        <v>129</v>
      </c>
      <c r="D276" s="6">
        <v>1</v>
      </c>
      <c r="E276" s="36" t="s">
        <v>787</v>
      </c>
      <c r="F276" s="6">
        <v>5</v>
      </c>
      <c r="G276" s="6">
        <v>25</v>
      </c>
      <c r="H276" s="12">
        <v>75000</v>
      </c>
      <c r="I276" s="12">
        <v>75000</v>
      </c>
      <c r="J276" s="12">
        <v>75000</v>
      </c>
      <c r="K276" s="37">
        <v>99</v>
      </c>
      <c r="L276" s="37">
        <v>4</v>
      </c>
      <c r="M276" s="36" t="s">
        <v>872</v>
      </c>
      <c r="N276" s="36" t="s">
        <v>869</v>
      </c>
      <c r="O276" s="38"/>
    </row>
    <row r="277" spans="1:15" ht="21.75" x14ac:dyDescent="0.5">
      <c r="A277" s="9">
        <v>272</v>
      </c>
      <c r="B277" s="6" t="s">
        <v>916</v>
      </c>
      <c r="C277" s="35" t="s">
        <v>730</v>
      </c>
      <c r="D277" s="6">
        <v>1</v>
      </c>
      <c r="E277" s="36" t="s">
        <v>788</v>
      </c>
      <c r="F277" s="6">
        <v>5</v>
      </c>
      <c r="G277" s="6">
        <v>32</v>
      </c>
      <c r="H277" s="12">
        <v>50000</v>
      </c>
      <c r="I277" s="12">
        <v>50000</v>
      </c>
      <c r="J277" s="12">
        <v>50000</v>
      </c>
      <c r="K277" s="37">
        <v>84</v>
      </c>
      <c r="L277" s="37">
        <v>6</v>
      </c>
      <c r="M277" s="36" t="s">
        <v>872</v>
      </c>
      <c r="N277" s="36" t="s">
        <v>869</v>
      </c>
      <c r="O277" s="38"/>
    </row>
    <row r="278" spans="1:15" ht="21.75" x14ac:dyDescent="0.5">
      <c r="A278" s="9">
        <v>273</v>
      </c>
      <c r="B278" s="6" t="s">
        <v>917</v>
      </c>
      <c r="C278" s="35" t="s">
        <v>129</v>
      </c>
      <c r="D278" s="6">
        <v>1</v>
      </c>
      <c r="E278" s="36" t="s">
        <v>789</v>
      </c>
      <c r="F278" s="6">
        <v>5</v>
      </c>
      <c r="G278" s="6">
        <v>25</v>
      </c>
      <c r="H278" s="12">
        <v>75000</v>
      </c>
      <c r="I278" s="12">
        <v>75000</v>
      </c>
      <c r="J278" s="12">
        <v>75000</v>
      </c>
      <c r="K278" s="37">
        <v>40</v>
      </c>
      <c r="L278" s="37">
        <v>10</v>
      </c>
      <c r="M278" s="36" t="s">
        <v>872</v>
      </c>
      <c r="N278" s="36" t="s">
        <v>869</v>
      </c>
      <c r="O278" s="38"/>
    </row>
    <row r="279" spans="1:15" ht="21.75" x14ac:dyDescent="0.5">
      <c r="A279" s="9">
        <v>274</v>
      </c>
      <c r="B279" s="6" t="s">
        <v>918</v>
      </c>
      <c r="C279" s="35" t="s">
        <v>731</v>
      </c>
      <c r="D279" s="6">
        <v>4</v>
      </c>
      <c r="E279" s="36" t="s">
        <v>790</v>
      </c>
      <c r="F279" s="6">
        <v>5</v>
      </c>
      <c r="G279" s="6">
        <v>29</v>
      </c>
      <c r="H279" s="12">
        <v>50000</v>
      </c>
      <c r="I279" s="12">
        <v>50000</v>
      </c>
      <c r="J279" s="12">
        <v>50000</v>
      </c>
      <c r="K279" s="37">
        <v>64</v>
      </c>
      <c r="L279" s="37">
        <v>10</v>
      </c>
      <c r="M279" s="36" t="s">
        <v>872</v>
      </c>
      <c r="N279" s="36" t="s">
        <v>869</v>
      </c>
      <c r="O279" s="38"/>
    </row>
    <row r="280" spans="1:15" ht="21.75" x14ac:dyDescent="0.5">
      <c r="A280" s="9">
        <v>275</v>
      </c>
      <c r="B280" s="6" t="s">
        <v>919</v>
      </c>
      <c r="C280" s="35" t="s">
        <v>728</v>
      </c>
      <c r="D280" s="6">
        <v>1</v>
      </c>
      <c r="E280" s="36" t="s">
        <v>791</v>
      </c>
      <c r="F280" s="6">
        <v>5</v>
      </c>
      <c r="G280" s="6">
        <v>22</v>
      </c>
      <c r="H280" s="12">
        <v>75000</v>
      </c>
      <c r="I280" s="12">
        <v>75000</v>
      </c>
      <c r="J280" s="12">
        <v>75000</v>
      </c>
      <c r="K280" s="37">
        <v>98</v>
      </c>
      <c r="L280" s="37">
        <v>6</v>
      </c>
      <c r="M280" s="36" t="s">
        <v>873</v>
      </c>
      <c r="N280" s="36" t="s">
        <v>869</v>
      </c>
      <c r="O280" s="38"/>
    </row>
    <row r="281" spans="1:15" ht="21.75" x14ac:dyDescent="0.5">
      <c r="A281" s="9">
        <v>276</v>
      </c>
      <c r="B281" s="6" t="s">
        <v>920</v>
      </c>
      <c r="C281" s="35" t="s">
        <v>732</v>
      </c>
      <c r="D281" s="6">
        <v>1</v>
      </c>
      <c r="E281" s="36" t="s">
        <v>792</v>
      </c>
      <c r="F281" s="6">
        <v>5</v>
      </c>
      <c r="G281" s="6">
        <v>21</v>
      </c>
      <c r="H281" s="12">
        <v>75000</v>
      </c>
      <c r="I281" s="12">
        <v>75000</v>
      </c>
      <c r="J281" s="12">
        <v>75000</v>
      </c>
      <c r="K281" s="37">
        <v>85</v>
      </c>
      <c r="L281" s="37">
        <v>15</v>
      </c>
      <c r="M281" s="36" t="s">
        <v>873</v>
      </c>
      <c r="N281" s="36" t="s">
        <v>869</v>
      </c>
      <c r="O281" s="38"/>
    </row>
    <row r="282" spans="1:15" ht="21.75" x14ac:dyDescent="0.5">
      <c r="A282" s="9">
        <v>277</v>
      </c>
      <c r="B282" s="6" t="s">
        <v>921</v>
      </c>
      <c r="C282" s="35" t="s">
        <v>111</v>
      </c>
      <c r="D282" s="6">
        <v>5</v>
      </c>
      <c r="E282" s="36" t="s">
        <v>793</v>
      </c>
      <c r="F282" s="6">
        <v>5</v>
      </c>
      <c r="G282" s="6">
        <v>29</v>
      </c>
      <c r="H282" s="12">
        <v>75000</v>
      </c>
      <c r="I282" s="12">
        <v>75000</v>
      </c>
      <c r="J282" s="12">
        <v>75000</v>
      </c>
      <c r="K282" s="37">
        <v>92</v>
      </c>
      <c r="L282" s="37">
        <v>15</v>
      </c>
      <c r="M282" s="36" t="s">
        <v>873</v>
      </c>
      <c r="N282" s="36" t="s">
        <v>869</v>
      </c>
      <c r="O282" s="38"/>
    </row>
    <row r="283" spans="1:15" ht="21.75" x14ac:dyDescent="0.5">
      <c r="A283" s="9">
        <v>278</v>
      </c>
      <c r="B283" s="6" t="s">
        <v>922</v>
      </c>
      <c r="C283" s="35" t="s">
        <v>733</v>
      </c>
      <c r="D283" s="6">
        <v>1</v>
      </c>
      <c r="E283" s="36" t="s">
        <v>794</v>
      </c>
      <c r="F283" s="6">
        <v>5</v>
      </c>
      <c r="G283" s="6">
        <v>29</v>
      </c>
      <c r="H283" s="12">
        <v>75000</v>
      </c>
      <c r="I283" s="12">
        <v>75000</v>
      </c>
      <c r="J283" s="12">
        <v>75000</v>
      </c>
      <c r="K283" s="37">
        <v>93</v>
      </c>
      <c r="L283" s="37">
        <v>15</v>
      </c>
      <c r="M283" s="36" t="s">
        <v>873</v>
      </c>
      <c r="N283" s="36" t="s">
        <v>869</v>
      </c>
      <c r="O283" s="38"/>
    </row>
    <row r="284" spans="1:15" ht="21.75" x14ac:dyDescent="0.5">
      <c r="A284" s="9">
        <v>279</v>
      </c>
      <c r="B284" s="6" t="s">
        <v>984</v>
      </c>
      <c r="C284" s="35" t="s">
        <v>406</v>
      </c>
      <c r="D284" s="6">
        <v>1</v>
      </c>
      <c r="E284" s="36" t="s">
        <v>795</v>
      </c>
      <c r="F284" s="6">
        <v>3</v>
      </c>
      <c r="G284" s="6">
        <v>20</v>
      </c>
      <c r="H284" s="12">
        <v>30000</v>
      </c>
      <c r="I284" s="12">
        <v>30000</v>
      </c>
      <c r="J284" s="12">
        <v>30000</v>
      </c>
      <c r="K284" s="37">
        <v>10</v>
      </c>
      <c r="L284" s="37">
        <v>2</v>
      </c>
      <c r="M284" s="36" t="s">
        <v>201</v>
      </c>
      <c r="N284" s="36" t="s">
        <v>181</v>
      </c>
      <c r="O284" s="38"/>
    </row>
    <row r="285" spans="1:15" ht="21.75" x14ac:dyDescent="0.5">
      <c r="A285" s="9">
        <v>280</v>
      </c>
      <c r="B285" s="6" t="s">
        <v>985</v>
      </c>
      <c r="C285" s="35" t="s">
        <v>46</v>
      </c>
      <c r="D285" s="6">
        <v>5</v>
      </c>
      <c r="E285" s="36" t="s">
        <v>796</v>
      </c>
      <c r="F285" s="6">
        <v>3</v>
      </c>
      <c r="G285" s="6">
        <v>10</v>
      </c>
      <c r="H285" s="12">
        <v>30000</v>
      </c>
      <c r="I285" s="12">
        <v>30000</v>
      </c>
      <c r="J285" s="12">
        <v>30000</v>
      </c>
      <c r="K285" s="37">
        <v>131</v>
      </c>
      <c r="L285" s="37">
        <v>1</v>
      </c>
      <c r="M285" s="36" t="s">
        <v>201</v>
      </c>
      <c r="N285" s="36" t="s">
        <v>181</v>
      </c>
      <c r="O285" s="38"/>
    </row>
    <row r="286" spans="1:15" ht="21.75" x14ac:dyDescent="0.5">
      <c r="A286" s="9">
        <v>281</v>
      </c>
      <c r="B286" s="6" t="s">
        <v>986</v>
      </c>
      <c r="C286" s="35" t="s">
        <v>46</v>
      </c>
      <c r="D286" s="6">
        <v>5</v>
      </c>
      <c r="E286" s="36" t="s">
        <v>797</v>
      </c>
      <c r="F286" s="6">
        <v>3</v>
      </c>
      <c r="G286" s="6">
        <v>15</v>
      </c>
      <c r="H286" s="12">
        <v>30000</v>
      </c>
      <c r="I286" s="12">
        <v>30000</v>
      </c>
      <c r="J286" s="12">
        <v>30000</v>
      </c>
      <c r="K286" s="37" t="s">
        <v>874</v>
      </c>
      <c r="L286" s="37">
        <v>6</v>
      </c>
      <c r="M286" s="36" t="s">
        <v>201</v>
      </c>
      <c r="N286" s="36" t="s">
        <v>181</v>
      </c>
      <c r="O286" s="38"/>
    </row>
    <row r="287" spans="1:15" ht="21.75" x14ac:dyDescent="0.5">
      <c r="A287" s="9">
        <v>282</v>
      </c>
      <c r="B287" s="6" t="s">
        <v>987</v>
      </c>
      <c r="C287" s="35" t="s">
        <v>734</v>
      </c>
      <c r="D287" s="6">
        <v>5</v>
      </c>
      <c r="E287" s="36" t="s">
        <v>798</v>
      </c>
      <c r="F287" s="6">
        <v>6</v>
      </c>
      <c r="G287" s="6">
        <v>32</v>
      </c>
      <c r="H287" s="12">
        <v>60000</v>
      </c>
      <c r="I287" s="12">
        <v>60000</v>
      </c>
      <c r="J287" s="12">
        <v>60000</v>
      </c>
      <c r="K287" s="37">
        <v>185</v>
      </c>
      <c r="L287" s="37">
        <v>9</v>
      </c>
      <c r="M287" s="36" t="s">
        <v>201</v>
      </c>
      <c r="N287" s="36" t="s">
        <v>181</v>
      </c>
      <c r="O287" s="38"/>
    </row>
    <row r="288" spans="1:15" ht="21.75" x14ac:dyDescent="0.5">
      <c r="A288" s="9">
        <v>283</v>
      </c>
      <c r="B288" s="6" t="s">
        <v>988</v>
      </c>
      <c r="C288" s="35" t="s">
        <v>735</v>
      </c>
      <c r="D288" s="6">
        <v>5</v>
      </c>
      <c r="E288" s="36" t="s">
        <v>799</v>
      </c>
      <c r="F288" s="6">
        <v>6</v>
      </c>
      <c r="G288" s="6">
        <v>32</v>
      </c>
      <c r="H288" s="12">
        <v>60000</v>
      </c>
      <c r="I288" s="12">
        <v>60000</v>
      </c>
      <c r="J288" s="12">
        <v>60000</v>
      </c>
      <c r="K288" s="37">
        <v>53</v>
      </c>
      <c r="L288" s="37">
        <v>4</v>
      </c>
      <c r="M288" s="36" t="s">
        <v>875</v>
      </c>
      <c r="N288" s="36" t="s">
        <v>181</v>
      </c>
      <c r="O288" s="38"/>
    </row>
    <row r="289" spans="1:15" ht="21.75" x14ac:dyDescent="0.5">
      <c r="A289" s="9">
        <v>284</v>
      </c>
      <c r="B289" s="6" t="s">
        <v>989</v>
      </c>
      <c r="C289" s="35" t="s">
        <v>111</v>
      </c>
      <c r="D289" s="6">
        <v>5</v>
      </c>
      <c r="E289" s="36" t="s">
        <v>800</v>
      </c>
      <c r="F289" s="6">
        <v>6</v>
      </c>
      <c r="G289" s="6">
        <v>24</v>
      </c>
      <c r="H289" s="12">
        <v>60000</v>
      </c>
      <c r="I289" s="12">
        <v>60000</v>
      </c>
      <c r="J289" s="12">
        <v>60000</v>
      </c>
      <c r="K289" s="37">
        <v>57</v>
      </c>
      <c r="L289" s="37">
        <v>5</v>
      </c>
      <c r="M289" s="36" t="s">
        <v>875</v>
      </c>
      <c r="N289" s="36" t="s">
        <v>181</v>
      </c>
      <c r="O289" s="38"/>
    </row>
    <row r="290" spans="1:15" ht="21.75" x14ac:dyDescent="0.5">
      <c r="A290" s="9">
        <v>285</v>
      </c>
      <c r="B290" s="6" t="s">
        <v>990</v>
      </c>
      <c r="C290" s="35" t="s">
        <v>198</v>
      </c>
      <c r="D290" s="6">
        <v>1</v>
      </c>
      <c r="E290" s="36" t="s">
        <v>801</v>
      </c>
      <c r="F290" s="6">
        <v>6</v>
      </c>
      <c r="G290" s="6">
        <v>24</v>
      </c>
      <c r="H290" s="41">
        <v>60000</v>
      </c>
      <c r="I290" s="41">
        <v>60000</v>
      </c>
      <c r="J290" s="41">
        <v>60000</v>
      </c>
      <c r="K290" s="37">
        <v>134</v>
      </c>
      <c r="L290" s="37">
        <v>9</v>
      </c>
      <c r="M290" s="36" t="s">
        <v>875</v>
      </c>
      <c r="N290" s="36" t="s">
        <v>181</v>
      </c>
      <c r="O290" s="38"/>
    </row>
    <row r="291" spans="1:15" ht="38.25" x14ac:dyDescent="0.5">
      <c r="A291" s="9">
        <v>286</v>
      </c>
      <c r="B291" s="6" t="s">
        <v>923</v>
      </c>
      <c r="C291" s="35" t="s">
        <v>736</v>
      </c>
      <c r="D291" s="6">
        <v>1</v>
      </c>
      <c r="E291" s="36" t="s">
        <v>802</v>
      </c>
      <c r="F291" s="6">
        <v>3</v>
      </c>
      <c r="G291" s="6">
        <v>14</v>
      </c>
      <c r="H291" s="12">
        <v>30000</v>
      </c>
      <c r="I291" s="12">
        <v>30000</v>
      </c>
      <c r="J291" s="12">
        <v>30000</v>
      </c>
      <c r="K291" s="37">
        <v>80</v>
      </c>
      <c r="L291" s="37">
        <v>6</v>
      </c>
      <c r="M291" s="36" t="s">
        <v>876</v>
      </c>
      <c r="N291" s="36" t="s">
        <v>181</v>
      </c>
      <c r="O291" s="38"/>
    </row>
    <row r="292" spans="1:15" ht="21.75" x14ac:dyDescent="0.5">
      <c r="A292" s="9">
        <v>287</v>
      </c>
      <c r="B292" s="6" t="s">
        <v>924</v>
      </c>
      <c r="C292" s="35" t="s">
        <v>737</v>
      </c>
      <c r="D292" s="6">
        <v>1</v>
      </c>
      <c r="E292" s="36" t="s">
        <v>803</v>
      </c>
      <c r="F292" s="6">
        <v>4</v>
      </c>
      <c r="G292" s="6">
        <v>29</v>
      </c>
      <c r="H292" s="12">
        <v>40000</v>
      </c>
      <c r="I292" s="12">
        <v>40000</v>
      </c>
      <c r="J292" s="12">
        <v>40000</v>
      </c>
      <c r="K292" s="37">
        <v>19</v>
      </c>
      <c r="L292" s="37">
        <v>6</v>
      </c>
      <c r="M292" s="36" t="s">
        <v>876</v>
      </c>
      <c r="N292" s="36" t="s">
        <v>181</v>
      </c>
      <c r="O292" s="38"/>
    </row>
    <row r="293" spans="1:15" ht="21.75" x14ac:dyDescent="0.5">
      <c r="A293" s="9">
        <v>288</v>
      </c>
      <c r="B293" s="6" t="s">
        <v>925</v>
      </c>
      <c r="C293" s="35" t="s">
        <v>738</v>
      </c>
      <c r="D293" s="6">
        <v>5</v>
      </c>
      <c r="E293" s="36" t="s">
        <v>804</v>
      </c>
      <c r="F293" s="6">
        <v>6</v>
      </c>
      <c r="G293" s="6">
        <v>20</v>
      </c>
      <c r="H293" s="12">
        <v>60000</v>
      </c>
      <c r="I293" s="12">
        <v>60000</v>
      </c>
      <c r="J293" s="12">
        <v>60000</v>
      </c>
      <c r="K293" s="37">
        <v>19</v>
      </c>
      <c r="L293" s="37">
        <v>8</v>
      </c>
      <c r="M293" s="36" t="s">
        <v>876</v>
      </c>
      <c r="N293" s="36" t="s">
        <v>181</v>
      </c>
      <c r="O293" s="38"/>
    </row>
    <row r="294" spans="1:15" ht="21.75" x14ac:dyDescent="0.5">
      <c r="A294" s="9">
        <v>289</v>
      </c>
      <c r="B294" s="6" t="s">
        <v>926</v>
      </c>
      <c r="C294" s="35" t="s">
        <v>739</v>
      </c>
      <c r="D294" s="6">
        <v>5</v>
      </c>
      <c r="E294" s="36" t="s">
        <v>805</v>
      </c>
      <c r="F294" s="6">
        <v>4</v>
      </c>
      <c r="G294" s="6">
        <v>25</v>
      </c>
      <c r="H294" s="12">
        <v>40000</v>
      </c>
      <c r="I294" s="12">
        <v>40000</v>
      </c>
      <c r="J294" s="12">
        <v>40000</v>
      </c>
      <c r="K294" s="37">
        <v>96</v>
      </c>
      <c r="L294" s="37">
        <v>11</v>
      </c>
      <c r="M294" s="36" t="s">
        <v>876</v>
      </c>
      <c r="N294" s="36" t="s">
        <v>181</v>
      </c>
      <c r="O294" s="38"/>
    </row>
    <row r="295" spans="1:15" ht="21.75" x14ac:dyDescent="0.5">
      <c r="A295" s="9">
        <v>290</v>
      </c>
      <c r="B295" s="6" t="s">
        <v>927</v>
      </c>
      <c r="C295" s="35" t="s">
        <v>740</v>
      </c>
      <c r="D295" s="6">
        <v>4</v>
      </c>
      <c r="E295" s="36" t="s">
        <v>806</v>
      </c>
      <c r="F295" s="6">
        <v>5</v>
      </c>
      <c r="G295" s="6">
        <v>25</v>
      </c>
      <c r="H295" s="42">
        <v>50000</v>
      </c>
      <c r="I295" s="42">
        <v>50000</v>
      </c>
      <c r="J295" s="42">
        <v>50000</v>
      </c>
      <c r="K295" s="37">
        <v>98</v>
      </c>
      <c r="L295" s="37">
        <v>4</v>
      </c>
      <c r="M295" s="36" t="s">
        <v>206</v>
      </c>
      <c r="N295" s="36" t="s">
        <v>181</v>
      </c>
      <c r="O295" s="38"/>
    </row>
    <row r="296" spans="1:15" ht="21.75" x14ac:dyDescent="0.5">
      <c r="A296" s="9">
        <v>291</v>
      </c>
      <c r="B296" s="6" t="s">
        <v>928</v>
      </c>
      <c r="C296" s="35" t="s">
        <v>739</v>
      </c>
      <c r="D296" s="6">
        <v>5</v>
      </c>
      <c r="E296" s="36" t="s">
        <v>807</v>
      </c>
      <c r="F296" s="6">
        <v>5</v>
      </c>
      <c r="G296" s="6">
        <v>10</v>
      </c>
      <c r="H296" s="42">
        <v>50000</v>
      </c>
      <c r="I296" s="42">
        <v>50000</v>
      </c>
      <c r="J296" s="42">
        <v>50000</v>
      </c>
      <c r="K296" s="37">
        <v>6</v>
      </c>
      <c r="L296" s="37">
        <v>9</v>
      </c>
      <c r="M296" s="36" t="s">
        <v>212</v>
      </c>
      <c r="N296" s="36" t="s">
        <v>181</v>
      </c>
      <c r="O296" s="38"/>
    </row>
    <row r="297" spans="1:15" ht="21.75" x14ac:dyDescent="0.5">
      <c r="A297" s="9">
        <v>292</v>
      </c>
      <c r="B297" s="6" t="s">
        <v>929</v>
      </c>
      <c r="C297" s="35" t="s">
        <v>741</v>
      </c>
      <c r="D297" s="6">
        <v>2</v>
      </c>
      <c r="E297" s="36" t="s">
        <v>808</v>
      </c>
      <c r="F297" s="6">
        <v>3</v>
      </c>
      <c r="G297" s="6">
        <v>25</v>
      </c>
      <c r="H297" s="42">
        <v>30000</v>
      </c>
      <c r="I297" s="42">
        <v>30000</v>
      </c>
      <c r="J297" s="42">
        <v>30000</v>
      </c>
      <c r="K297" s="37" t="s">
        <v>877</v>
      </c>
      <c r="L297" s="37">
        <v>3</v>
      </c>
      <c r="M297" s="36" t="s">
        <v>878</v>
      </c>
      <c r="N297" s="36" t="s">
        <v>181</v>
      </c>
      <c r="O297" s="38"/>
    </row>
    <row r="298" spans="1:15" ht="21.75" x14ac:dyDescent="0.5">
      <c r="A298" s="9">
        <v>293</v>
      </c>
      <c r="B298" s="6" t="s">
        <v>930</v>
      </c>
      <c r="C298" s="35" t="s">
        <v>46</v>
      </c>
      <c r="D298" s="6">
        <v>5</v>
      </c>
      <c r="E298" s="36" t="s">
        <v>809</v>
      </c>
      <c r="F298" s="6">
        <v>5</v>
      </c>
      <c r="G298" s="6">
        <v>20</v>
      </c>
      <c r="H298" s="12">
        <v>50000</v>
      </c>
      <c r="I298" s="12">
        <v>50000</v>
      </c>
      <c r="J298" s="12">
        <v>50000</v>
      </c>
      <c r="K298" s="37">
        <v>87</v>
      </c>
      <c r="L298" s="37">
        <v>2</v>
      </c>
      <c r="M298" s="36" t="s">
        <v>879</v>
      </c>
      <c r="N298" s="36" t="s">
        <v>181</v>
      </c>
      <c r="O298" s="38"/>
    </row>
    <row r="299" spans="1:15" ht="21.75" x14ac:dyDescent="0.5">
      <c r="A299" s="9">
        <v>294</v>
      </c>
      <c r="B299" s="6" t="s">
        <v>931</v>
      </c>
      <c r="C299" s="35" t="s">
        <v>742</v>
      </c>
      <c r="D299" s="6">
        <v>5</v>
      </c>
      <c r="E299" s="36" t="s">
        <v>810</v>
      </c>
      <c r="F299" s="6">
        <v>5</v>
      </c>
      <c r="G299" s="6">
        <v>35</v>
      </c>
      <c r="H299" s="12">
        <v>50000</v>
      </c>
      <c r="I299" s="12">
        <v>50000</v>
      </c>
      <c r="J299" s="12">
        <v>50000</v>
      </c>
      <c r="K299" s="37">
        <v>168</v>
      </c>
      <c r="L299" s="37">
        <v>3</v>
      </c>
      <c r="M299" s="36" t="s">
        <v>879</v>
      </c>
      <c r="N299" s="36" t="s">
        <v>181</v>
      </c>
      <c r="O299" s="38"/>
    </row>
    <row r="300" spans="1:15" ht="21.75" x14ac:dyDescent="0.5">
      <c r="A300" s="9">
        <v>295</v>
      </c>
      <c r="B300" s="6" t="s">
        <v>932</v>
      </c>
      <c r="C300" s="35" t="s">
        <v>743</v>
      </c>
      <c r="D300" s="6">
        <v>5</v>
      </c>
      <c r="E300" s="36" t="s">
        <v>811</v>
      </c>
      <c r="F300" s="6">
        <v>5</v>
      </c>
      <c r="G300" s="6">
        <v>25</v>
      </c>
      <c r="H300" s="12">
        <v>50000</v>
      </c>
      <c r="I300" s="12">
        <v>50000</v>
      </c>
      <c r="J300" s="12">
        <v>50000</v>
      </c>
      <c r="K300" s="37">
        <v>14</v>
      </c>
      <c r="L300" s="37">
        <v>6</v>
      </c>
      <c r="M300" s="36" t="s">
        <v>879</v>
      </c>
      <c r="N300" s="36" t="s">
        <v>181</v>
      </c>
      <c r="O300" s="38"/>
    </row>
    <row r="301" spans="1:15" ht="21.75" x14ac:dyDescent="0.5">
      <c r="A301" s="9">
        <v>296</v>
      </c>
      <c r="B301" s="6" t="s">
        <v>933</v>
      </c>
      <c r="C301" s="35" t="s">
        <v>46</v>
      </c>
      <c r="D301" s="6">
        <v>5</v>
      </c>
      <c r="E301" s="36" t="s">
        <v>812</v>
      </c>
      <c r="F301" s="6">
        <v>5</v>
      </c>
      <c r="G301" s="6">
        <v>30</v>
      </c>
      <c r="H301" s="12">
        <v>50000</v>
      </c>
      <c r="I301" s="12">
        <v>50000</v>
      </c>
      <c r="J301" s="12">
        <v>50000</v>
      </c>
      <c r="K301" s="37">
        <v>59</v>
      </c>
      <c r="L301" s="37">
        <v>11</v>
      </c>
      <c r="M301" s="36" t="s">
        <v>879</v>
      </c>
      <c r="N301" s="36" t="s">
        <v>181</v>
      </c>
      <c r="O301" s="38"/>
    </row>
    <row r="302" spans="1:15" ht="21.75" x14ac:dyDescent="0.5">
      <c r="A302" s="9">
        <v>297</v>
      </c>
      <c r="B302" s="6" t="s">
        <v>934</v>
      </c>
      <c r="C302" s="35" t="s">
        <v>164</v>
      </c>
      <c r="D302" s="6">
        <v>5</v>
      </c>
      <c r="E302" s="36" t="s">
        <v>813</v>
      </c>
      <c r="F302" s="6">
        <v>3</v>
      </c>
      <c r="G302" s="6">
        <v>30</v>
      </c>
      <c r="H302" s="12">
        <v>30000</v>
      </c>
      <c r="I302" s="12">
        <v>30000</v>
      </c>
      <c r="J302" s="12">
        <v>30000</v>
      </c>
      <c r="K302" s="37">
        <v>111</v>
      </c>
      <c r="L302" s="37">
        <v>4</v>
      </c>
      <c r="M302" s="36" t="s">
        <v>880</v>
      </c>
      <c r="N302" s="36" t="s">
        <v>181</v>
      </c>
      <c r="O302" s="38"/>
    </row>
    <row r="303" spans="1:15" ht="21.75" x14ac:dyDescent="0.5">
      <c r="A303" s="9">
        <v>298</v>
      </c>
      <c r="B303" s="6" t="s">
        <v>935</v>
      </c>
      <c r="C303" s="35" t="s">
        <v>164</v>
      </c>
      <c r="D303" s="6">
        <v>5</v>
      </c>
      <c r="E303" s="36" t="s">
        <v>814</v>
      </c>
      <c r="F303" s="6">
        <v>5</v>
      </c>
      <c r="G303" s="6">
        <v>15</v>
      </c>
      <c r="H303" s="12">
        <v>50000</v>
      </c>
      <c r="I303" s="12">
        <v>50000</v>
      </c>
      <c r="J303" s="12">
        <v>50000</v>
      </c>
      <c r="K303" s="37">
        <v>9</v>
      </c>
      <c r="L303" s="37">
        <v>8</v>
      </c>
      <c r="M303" s="36" t="s">
        <v>880</v>
      </c>
      <c r="N303" s="36" t="s">
        <v>181</v>
      </c>
      <c r="O303" s="38"/>
    </row>
    <row r="304" spans="1:15" ht="21.75" x14ac:dyDescent="0.5">
      <c r="A304" s="9">
        <v>299</v>
      </c>
      <c r="B304" s="6" t="s">
        <v>936</v>
      </c>
      <c r="C304" s="35" t="s">
        <v>164</v>
      </c>
      <c r="D304" s="6">
        <v>5</v>
      </c>
      <c r="E304" s="36" t="s">
        <v>815</v>
      </c>
      <c r="F304" s="6">
        <v>3</v>
      </c>
      <c r="G304" s="6">
        <v>30</v>
      </c>
      <c r="H304" s="12">
        <v>30000</v>
      </c>
      <c r="I304" s="12">
        <v>30000</v>
      </c>
      <c r="J304" s="12">
        <v>30000</v>
      </c>
      <c r="K304" s="37">
        <v>97</v>
      </c>
      <c r="L304" s="37">
        <v>4</v>
      </c>
      <c r="M304" s="36" t="s">
        <v>880</v>
      </c>
      <c r="N304" s="36" t="s">
        <v>181</v>
      </c>
      <c r="O304" s="38"/>
    </row>
    <row r="305" spans="1:15" ht="21.75" x14ac:dyDescent="0.5">
      <c r="A305" s="9">
        <v>300</v>
      </c>
      <c r="B305" s="6" t="s">
        <v>937</v>
      </c>
      <c r="C305" s="35" t="s">
        <v>46</v>
      </c>
      <c r="D305" s="6">
        <v>5</v>
      </c>
      <c r="E305" s="36" t="s">
        <v>816</v>
      </c>
      <c r="F305" s="6">
        <v>3</v>
      </c>
      <c r="G305" s="6">
        <v>30</v>
      </c>
      <c r="H305" s="12">
        <v>30000</v>
      </c>
      <c r="I305" s="12">
        <v>30000</v>
      </c>
      <c r="J305" s="12">
        <v>30000</v>
      </c>
      <c r="K305" s="37">
        <v>88</v>
      </c>
      <c r="L305" s="37">
        <v>4</v>
      </c>
      <c r="M305" s="36" t="s">
        <v>880</v>
      </c>
      <c r="N305" s="36" t="s">
        <v>181</v>
      </c>
      <c r="O305" s="38"/>
    </row>
    <row r="306" spans="1:15" ht="21.75" x14ac:dyDescent="0.5">
      <c r="A306" s="9">
        <v>301</v>
      </c>
      <c r="B306" s="6" t="s">
        <v>938</v>
      </c>
      <c r="C306" s="35" t="s">
        <v>744</v>
      </c>
      <c r="D306" s="6">
        <v>5</v>
      </c>
      <c r="E306" s="36" t="s">
        <v>817</v>
      </c>
      <c r="F306" s="6">
        <v>3</v>
      </c>
      <c r="G306" s="6">
        <v>30</v>
      </c>
      <c r="H306" s="12">
        <v>30000</v>
      </c>
      <c r="I306" s="12">
        <v>30000</v>
      </c>
      <c r="J306" s="12">
        <v>30000</v>
      </c>
      <c r="K306" s="37">
        <v>9</v>
      </c>
      <c r="L306" s="37">
        <v>8</v>
      </c>
      <c r="M306" s="36" t="s">
        <v>881</v>
      </c>
      <c r="N306" s="36" t="s">
        <v>181</v>
      </c>
      <c r="O306" s="38"/>
    </row>
    <row r="307" spans="1:15" ht="21.75" x14ac:dyDescent="0.5">
      <c r="A307" s="9">
        <v>302</v>
      </c>
      <c r="B307" s="6" t="s">
        <v>939</v>
      </c>
      <c r="C307" s="35" t="s">
        <v>745</v>
      </c>
      <c r="D307" s="6">
        <v>4</v>
      </c>
      <c r="E307" s="36" t="s">
        <v>818</v>
      </c>
      <c r="F307" s="6">
        <v>3</v>
      </c>
      <c r="G307" s="6">
        <v>20</v>
      </c>
      <c r="H307" s="41">
        <v>30000</v>
      </c>
      <c r="I307" s="41">
        <v>30000</v>
      </c>
      <c r="J307" s="41">
        <v>30000</v>
      </c>
      <c r="K307" s="37">
        <v>80</v>
      </c>
      <c r="L307" s="37">
        <v>9</v>
      </c>
      <c r="M307" s="36" t="s">
        <v>881</v>
      </c>
      <c r="N307" s="36" t="s">
        <v>181</v>
      </c>
      <c r="O307" s="38"/>
    </row>
    <row r="308" spans="1:15" ht="21.75" x14ac:dyDescent="0.5">
      <c r="A308" s="9">
        <v>303</v>
      </c>
      <c r="B308" s="6" t="s">
        <v>940</v>
      </c>
      <c r="C308" s="35" t="s">
        <v>46</v>
      </c>
      <c r="D308" s="6">
        <v>5</v>
      </c>
      <c r="E308" s="36" t="s">
        <v>819</v>
      </c>
      <c r="F308" s="6">
        <v>4</v>
      </c>
      <c r="G308" s="6">
        <v>20</v>
      </c>
      <c r="H308" s="12">
        <v>40000</v>
      </c>
      <c r="I308" s="12">
        <v>40000</v>
      </c>
      <c r="J308" s="12">
        <v>40000</v>
      </c>
      <c r="K308" s="37">
        <v>1</v>
      </c>
      <c r="L308" s="37">
        <v>10</v>
      </c>
      <c r="M308" s="36" t="s">
        <v>881</v>
      </c>
      <c r="N308" s="36" t="s">
        <v>181</v>
      </c>
      <c r="O308" s="38"/>
    </row>
    <row r="309" spans="1:15" ht="21.75" x14ac:dyDescent="0.5">
      <c r="A309" s="9">
        <v>304</v>
      </c>
      <c r="B309" s="6" t="s">
        <v>941</v>
      </c>
      <c r="C309" s="35" t="s">
        <v>746</v>
      </c>
      <c r="D309" s="6">
        <v>5</v>
      </c>
      <c r="E309" s="36" t="s">
        <v>820</v>
      </c>
      <c r="F309" s="6">
        <v>4</v>
      </c>
      <c r="G309" s="6">
        <v>20</v>
      </c>
      <c r="H309" s="12">
        <v>40000</v>
      </c>
      <c r="I309" s="12">
        <v>40000</v>
      </c>
      <c r="J309" s="12">
        <v>40000</v>
      </c>
      <c r="K309" s="37">
        <v>113</v>
      </c>
      <c r="L309" s="37">
        <v>14</v>
      </c>
      <c r="M309" s="36" t="s">
        <v>881</v>
      </c>
      <c r="N309" s="36" t="s">
        <v>181</v>
      </c>
      <c r="O309" s="38"/>
    </row>
    <row r="310" spans="1:15" ht="21.75" x14ac:dyDescent="0.5">
      <c r="A310" s="9">
        <v>305</v>
      </c>
      <c r="B310" s="6" t="s">
        <v>942</v>
      </c>
      <c r="C310" s="35" t="s">
        <v>46</v>
      </c>
      <c r="D310" s="6">
        <v>5</v>
      </c>
      <c r="E310" s="36" t="s">
        <v>821</v>
      </c>
      <c r="F310" s="6">
        <v>4</v>
      </c>
      <c r="G310" s="6">
        <v>15</v>
      </c>
      <c r="H310" s="12">
        <v>40000</v>
      </c>
      <c r="I310" s="12">
        <v>40000</v>
      </c>
      <c r="J310" s="12">
        <v>40000</v>
      </c>
      <c r="K310" s="37">
        <v>81</v>
      </c>
      <c r="L310" s="37">
        <v>1</v>
      </c>
      <c r="M310" s="36" t="s">
        <v>881</v>
      </c>
      <c r="N310" s="36" t="s">
        <v>181</v>
      </c>
      <c r="O310" s="38"/>
    </row>
    <row r="311" spans="1:15" ht="21.75" x14ac:dyDescent="0.5">
      <c r="A311" s="9">
        <v>306</v>
      </c>
      <c r="B311" s="6" t="s">
        <v>943</v>
      </c>
      <c r="C311" s="35" t="s">
        <v>46</v>
      </c>
      <c r="D311" s="6">
        <v>5</v>
      </c>
      <c r="E311" s="36" t="s">
        <v>822</v>
      </c>
      <c r="F311" s="6">
        <v>6</v>
      </c>
      <c r="G311" s="6">
        <v>27</v>
      </c>
      <c r="H311" s="12">
        <v>60000</v>
      </c>
      <c r="I311" s="12">
        <v>60000</v>
      </c>
      <c r="J311" s="12">
        <v>60000</v>
      </c>
      <c r="K311" s="37">
        <v>141</v>
      </c>
      <c r="L311" s="37">
        <v>4</v>
      </c>
      <c r="M311" s="36" t="s">
        <v>216</v>
      </c>
      <c r="N311" s="36" t="s">
        <v>181</v>
      </c>
      <c r="O311" s="38"/>
    </row>
    <row r="312" spans="1:15" ht="21.75" x14ac:dyDescent="0.5">
      <c r="A312" s="9">
        <v>307</v>
      </c>
      <c r="B312" s="6" t="s">
        <v>944</v>
      </c>
      <c r="C312" s="35" t="s">
        <v>747</v>
      </c>
      <c r="D312" s="6">
        <v>5</v>
      </c>
      <c r="E312" s="36" t="s">
        <v>823</v>
      </c>
      <c r="F312" s="6">
        <v>5</v>
      </c>
      <c r="G312" s="6">
        <v>21</v>
      </c>
      <c r="H312" s="12">
        <v>50000</v>
      </c>
      <c r="I312" s="12">
        <v>50000</v>
      </c>
      <c r="J312" s="12">
        <v>50000</v>
      </c>
      <c r="K312" s="37">
        <v>390</v>
      </c>
      <c r="L312" s="37">
        <v>4</v>
      </c>
      <c r="M312" s="36" t="s">
        <v>216</v>
      </c>
      <c r="N312" s="36" t="s">
        <v>181</v>
      </c>
      <c r="O312" s="38"/>
    </row>
    <row r="313" spans="1:15" ht="21.75" x14ac:dyDescent="0.5">
      <c r="A313" s="9">
        <v>308</v>
      </c>
      <c r="B313" s="6" t="s">
        <v>945</v>
      </c>
      <c r="C313" s="35" t="s">
        <v>748</v>
      </c>
      <c r="D313" s="6">
        <v>5</v>
      </c>
      <c r="E313" s="36" t="s">
        <v>824</v>
      </c>
      <c r="F313" s="6">
        <v>6</v>
      </c>
      <c r="G313" s="6">
        <v>34</v>
      </c>
      <c r="H313" s="12">
        <v>60000</v>
      </c>
      <c r="I313" s="12">
        <v>60000</v>
      </c>
      <c r="J313" s="12">
        <v>60000</v>
      </c>
      <c r="K313" s="39" t="s">
        <v>882</v>
      </c>
      <c r="L313" s="39">
        <v>10</v>
      </c>
      <c r="M313" s="40" t="s">
        <v>216</v>
      </c>
      <c r="N313" s="40" t="s">
        <v>181</v>
      </c>
      <c r="O313" s="38"/>
    </row>
    <row r="314" spans="1:15" ht="21.75" x14ac:dyDescent="0.5">
      <c r="A314" s="9">
        <v>309</v>
      </c>
      <c r="B314" s="6" t="s">
        <v>946</v>
      </c>
      <c r="C314" s="35" t="s">
        <v>749</v>
      </c>
      <c r="D314" s="6">
        <v>1</v>
      </c>
      <c r="E314" s="36" t="s">
        <v>825</v>
      </c>
      <c r="F314" s="6">
        <v>6</v>
      </c>
      <c r="G314" s="6">
        <v>28</v>
      </c>
      <c r="H314" s="12">
        <v>60000</v>
      </c>
      <c r="I314" s="12">
        <v>60000</v>
      </c>
      <c r="J314" s="12">
        <v>60000</v>
      </c>
      <c r="K314" s="37">
        <v>37</v>
      </c>
      <c r="L314" s="37">
        <v>11</v>
      </c>
      <c r="M314" s="36" t="s">
        <v>216</v>
      </c>
      <c r="N314" s="36" t="s">
        <v>181</v>
      </c>
      <c r="O314" s="38"/>
    </row>
    <row r="315" spans="1:15" ht="21.75" x14ac:dyDescent="0.5">
      <c r="A315" s="9">
        <v>310</v>
      </c>
      <c r="B315" s="6" t="s">
        <v>947</v>
      </c>
      <c r="C315" s="35" t="s">
        <v>622</v>
      </c>
      <c r="D315" s="6">
        <v>1</v>
      </c>
      <c r="E315" s="36" t="s">
        <v>826</v>
      </c>
      <c r="F315" s="6">
        <v>6</v>
      </c>
      <c r="G315" s="6">
        <v>23</v>
      </c>
      <c r="H315" s="12">
        <v>60000</v>
      </c>
      <c r="I315" s="12">
        <v>60000</v>
      </c>
      <c r="J315" s="12">
        <v>60000</v>
      </c>
      <c r="K315" s="37">
        <v>28</v>
      </c>
      <c r="L315" s="37">
        <v>11</v>
      </c>
      <c r="M315" s="36" t="s">
        <v>216</v>
      </c>
      <c r="N315" s="36" t="s">
        <v>181</v>
      </c>
      <c r="O315" s="38"/>
    </row>
    <row r="316" spans="1:15" ht="21.75" x14ac:dyDescent="0.5">
      <c r="A316" s="9">
        <v>311</v>
      </c>
      <c r="B316" s="6" t="s">
        <v>948</v>
      </c>
      <c r="C316" s="35" t="s">
        <v>750</v>
      </c>
      <c r="D316" s="6">
        <v>5</v>
      </c>
      <c r="E316" s="36" t="s">
        <v>827</v>
      </c>
      <c r="F316" s="6">
        <v>5</v>
      </c>
      <c r="G316" s="6">
        <v>20</v>
      </c>
      <c r="H316" s="12">
        <v>50000</v>
      </c>
      <c r="I316" s="12">
        <v>50000</v>
      </c>
      <c r="J316" s="12">
        <v>50000</v>
      </c>
      <c r="K316" s="37">
        <v>19</v>
      </c>
      <c r="L316" s="37">
        <v>17</v>
      </c>
      <c r="M316" s="36" t="s">
        <v>216</v>
      </c>
      <c r="N316" s="36" t="s">
        <v>181</v>
      </c>
      <c r="O316" s="38"/>
    </row>
    <row r="317" spans="1:15" ht="21.75" x14ac:dyDescent="0.5">
      <c r="A317" s="9">
        <v>312</v>
      </c>
      <c r="B317" s="6" t="s">
        <v>949</v>
      </c>
      <c r="C317" s="35" t="s">
        <v>622</v>
      </c>
      <c r="D317" s="6">
        <v>1</v>
      </c>
      <c r="E317" s="36" t="s">
        <v>828</v>
      </c>
      <c r="F317" s="6">
        <v>4</v>
      </c>
      <c r="G317" s="6">
        <v>40</v>
      </c>
      <c r="H317" s="12">
        <v>40000</v>
      </c>
      <c r="I317" s="12">
        <v>40000</v>
      </c>
      <c r="J317" s="12">
        <v>40000</v>
      </c>
      <c r="K317" s="37">
        <v>102</v>
      </c>
      <c r="L317" s="37">
        <v>5</v>
      </c>
      <c r="M317" s="36" t="s">
        <v>883</v>
      </c>
      <c r="N317" s="36" t="s">
        <v>181</v>
      </c>
      <c r="O317" s="38"/>
    </row>
    <row r="318" spans="1:15" ht="21.75" x14ac:dyDescent="0.5">
      <c r="A318" s="9">
        <v>313</v>
      </c>
      <c r="B318" s="6" t="s">
        <v>950</v>
      </c>
      <c r="C318" s="35" t="s">
        <v>622</v>
      </c>
      <c r="D318" s="6">
        <v>1</v>
      </c>
      <c r="E318" s="36" t="s">
        <v>829</v>
      </c>
      <c r="F318" s="6">
        <v>4</v>
      </c>
      <c r="G318" s="6">
        <v>24</v>
      </c>
      <c r="H318" s="12">
        <v>40000</v>
      </c>
      <c r="I318" s="12">
        <v>40000</v>
      </c>
      <c r="J318" s="12">
        <v>40000</v>
      </c>
      <c r="K318" s="37">
        <v>81</v>
      </c>
      <c r="L318" s="37">
        <v>7</v>
      </c>
      <c r="M318" s="36" t="s">
        <v>883</v>
      </c>
      <c r="N318" s="36" t="s">
        <v>181</v>
      </c>
      <c r="O318" s="38"/>
    </row>
    <row r="319" spans="1:15" ht="21.75" x14ac:dyDescent="0.5">
      <c r="A319" s="9">
        <v>314</v>
      </c>
      <c r="B319" s="6" t="s">
        <v>951</v>
      </c>
      <c r="C319" s="35" t="s">
        <v>622</v>
      </c>
      <c r="D319" s="6">
        <v>1</v>
      </c>
      <c r="E319" s="36" t="s">
        <v>830</v>
      </c>
      <c r="F319" s="6">
        <v>3</v>
      </c>
      <c r="G319" s="6">
        <v>23</v>
      </c>
      <c r="H319" s="12">
        <v>30000</v>
      </c>
      <c r="I319" s="12">
        <v>30000</v>
      </c>
      <c r="J319" s="12">
        <v>30000</v>
      </c>
      <c r="K319" s="37">
        <v>84</v>
      </c>
      <c r="L319" s="37">
        <v>8</v>
      </c>
      <c r="M319" s="36" t="s">
        <v>883</v>
      </c>
      <c r="N319" s="36" t="s">
        <v>181</v>
      </c>
      <c r="O319" s="38"/>
    </row>
    <row r="320" spans="1:15" ht="21.75" x14ac:dyDescent="0.5">
      <c r="A320" s="9">
        <v>315</v>
      </c>
      <c r="B320" s="6" t="s">
        <v>952</v>
      </c>
      <c r="C320" s="35" t="s">
        <v>622</v>
      </c>
      <c r="D320" s="6">
        <v>1</v>
      </c>
      <c r="E320" s="36" t="s">
        <v>831</v>
      </c>
      <c r="F320" s="6">
        <v>3</v>
      </c>
      <c r="G320" s="6">
        <v>23</v>
      </c>
      <c r="H320" s="12">
        <v>30000</v>
      </c>
      <c r="I320" s="12">
        <v>30000</v>
      </c>
      <c r="J320" s="12">
        <v>30000</v>
      </c>
      <c r="K320" s="37">
        <v>47</v>
      </c>
      <c r="L320" s="37">
        <v>17</v>
      </c>
      <c r="M320" s="36" t="s">
        <v>883</v>
      </c>
      <c r="N320" s="36" t="s">
        <v>181</v>
      </c>
      <c r="O320" s="38"/>
    </row>
    <row r="321" spans="1:15" ht="21.75" x14ac:dyDescent="0.5">
      <c r="A321" s="9">
        <v>316</v>
      </c>
      <c r="B321" s="6" t="s">
        <v>953</v>
      </c>
      <c r="C321" s="35" t="s">
        <v>751</v>
      </c>
      <c r="D321" s="6">
        <v>5</v>
      </c>
      <c r="E321" s="36" t="s">
        <v>832</v>
      </c>
      <c r="F321" s="6">
        <v>4</v>
      </c>
      <c r="G321" s="6">
        <v>20</v>
      </c>
      <c r="H321" s="12">
        <v>40000</v>
      </c>
      <c r="I321" s="12">
        <v>40000</v>
      </c>
      <c r="J321" s="12">
        <v>40000</v>
      </c>
      <c r="K321" s="37">
        <v>43</v>
      </c>
      <c r="L321" s="37">
        <v>19</v>
      </c>
      <c r="M321" s="36" t="s">
        <v>883</v>
      </c>
      <c r="N321" s="36" t="s">
        <v>181</v>
      </c>
      <c r="O321" s="38"/>
    </row>
    <row r="322" spans="1:15" ht="21.75" x14ac:dyDescent="0.5">
      <c r="A322" s="9">
        <v>317</v>
      </c>
      <c r="B322" s="6" t="s">
        <v>954</v>
      </c>
      <c r="C322" s="35" t="s">
        <v>752</v>
      </c>
      <c r="D322" s="6">
        <v>1</v>
      </c>
      <c r="E322" s="36" t="s">
        <v>833</v>
      </c>
      <c r="F322" s="6">
        <v>5</v>
      </c>
      <c r="G322" s="6">
        <v>15</v>
      </c>
      <c r="H322" s="12">
        <v>50000</v>
      </c>
      <c r="I322" s="12">
        <v>50000</v>
      </c>
      <c r="J322" s="12">
        <v>50000</v>
      </c>
      <c r="K322" s="37" t="s">
        <v>884</v>
      </c>
      <c r="L322" s="37">
        <v>11</v>
      </c>
      <c r="M322" s="36" t="s">
        <v>180</v>
      </c>
      <c r="N322" s="36" t="s">
        <v>181</v>
      </c>
      <c r="O322" s="38"/>
    </row>
    <row r="323" spans="1:15" ht="21.75" x14ac:dyDescent="0.5">
      <c r="A323" s="9">
        <v>318</v>
      </c>
      <c r="B323" s="6" t="s">
        <v>955</v>
      </c>
      <c r="C323" s="35" t="s">
        <v>164</v>
      </c>
      <c r="D323" s="6">
        <v>5</v>
      </c>
      <c r="E323" s="36" t="s">
        <v>834</v>
      </c>
      <c r="F323" s="6">
        <v>5</v>
      </c>
      <c r="G323" s="6">
        <v>25</v>
      </c>
      <c r="H323" s="12">
        <v>50000</v>
      </c>
      <c r="I323" s="12">
        <v>50000</v>
      </c>
      <c r="J323" s="12">
        <v>50000</v>
      </c>
      <c r="K323" s="37">
        <v>14</v>
      </c>
      <c r="L323" s="37">
        <v>17</v>
      </c>
      <c r="M323" s="36" t="s">
        <v>180</v>
      </c>
      <c r="N323" s="36" t="s">
        <v>181</v>
      </c>
      <c r="O323" s="38"/>
    </row>
    <row r="324" spans="1:15" ht="21.75" x14ac:dyDescent="0.5">
      <c r="A324" s="9">
        <v>319</v>
      </c>
      <c r="B324" s="6" t="s">
        <v>956</v>
      </c>
      <c r="C324" s="35" t="s">
        <v>753</v>
      </c>
      <c r="D324" s="6">
        <v>1</v>
      </c>
      <c r="E324" s="36" t="s">
        <v>835</v>
      </c>
      <c r="F324" s="6">
        <v>4</v>
      </c>
      <c r="G324" s="6">
        <v>16</v>
      </c>
      <c r="H324" s="12">
        <v>40000</v>
      </c>
      <c r="I324" s="12">
        <v>40000</v>
      </c>
      <c r="J324" s="12">
        <v>40000</v>
      </c>
      <c r="K324" s="37">
        <v>161</v>
      </c>
      <c r="L324" s="37">
        <v>2</v>
      </c>
      <c r="M324" s="36" t="s">
        <v>201</v>
      </c>
      <c r="N324" s="36" t="s">
        <v>181</v>
      </c>
      <c r="O324" s="38"/>
    </row>
    <row r="325" spans="1:15" ht="21.75" x14ac:dyDescent="0.5">
      <c r="A325" s="9">
        <v>320</v>
      </c>
      <c r="B325" s="6" t="s">
        <v>957</v>
      </c>
      <c r="C325" s="35" t="s">
        <v>754</v>
      </c>
      <c r="D325" s="6">
        <v>1</v>
      </c>
      <c r="E325" s="36" t="s">
        <v>836</v>
      </c>
      <c r="F325" s="6">
        <v>3</v>
      </c>
      <c r="G325" s="6">
        <v>15</v>
      </c>
      <c r="H325" s="12">
        <v>30000</v>
      </c>
      <c r="I325" s="12">
        <v>30000</v>
      </c>
      <c r="J325" s="12">
        <v>30000</v>
      </c>
      <c r="K325" s="37" t="s">
        <v>885</v>
      </c>
      <c r="L325" s="37">
        <v>2</v>
      </c>
      <c r="M325" s="36" t="s">
        <v>201</v>
      </c>
      <c r="N325" s="36" t="s">
        <v>181</v>
      </c>
      <c r="O325" s="38"/>
    </row>
    <row r="326" spans="1:15" ht="21.75" x14ac:dyDescent="0.5">
      <c r="A326" s="9">
        <v>321</v>
      </c>
      <c r="B326" s="6" t="s">
        <v>958</v>
      </c>
      <c r="C326" s="35" t="s">
        <v>755</v>
      </c>
      <c r="D326" s="6">
        <v>1</v>
      </c>
      <c r="E326" s="36" t="s">
        <v>837</v>
      </c>
      <c r="F326" s="6">
        <v>6</v>
      </c>
      <c r="G326" s="6">
        <v>26</v>
      </c>
      <c r="H326" s="12">
        <v>60000</v>
      </c>
      <c r="I326" s="12">
        <v>60000</v>
      </c>
      <c r="J326" s="12">
        <v>60000</v>
      </c>
      <c r="K326" s="37">
        <v>19</v>
      </c>
      <c r="L326" s="37">
        <v>2</v>
      </c>
      <c r="M326" s="36" t="s">
        <v>201</v>
      </c>
      <c r="N326" s="36" t="s">
        <v>181</v>
      </c>
      <c r="O326" s="38"/>
    </row>
    <row r="327" spans="1:15" ht="21.75" x14ac:dyDescent="0.5">
      <c r="A327" s="9">
        <v>322</v>
      </c>
      <c r="B327" s="6" t="s">
        <v>959</v>
      </c>
      <c r="C327" s="35" t="s">
        <v>622</v>
      </c>
      <c r="D327" s="6">
        <v>1</v>
      </c>
      <c r="E327" s="36" t="s">
        <v>838</v>
      </c>
      <c r="F327" s="6">
        <v>5</v>
      </c>
      <c r="G327" s="6">
        <v>24</v>
      </c>
      <c r="H327" s="12">
        <v>50000</v>
      </c>
      <c r="I327" s="12">
        <v>50000</v>
      </c>
      <c r="J327" s="12">
        <v>50000</v>
      </c>
      <c r="K327" s="37">
        <v>279</v>
      </c>
      <c r="L327" s="37">
        <v>9</v>
      </c>
      <c r="M327" s="36" t="s">
        <v>201</v>
      </c>
      <c r="N327" s="36" t="s">
        <v>181</v>
      </c>
      <c r="O327" s="38"/>
    </row>
    <row r="328" spans="1:15" ht="21.75" x14ac:dyDescent="0.5">
      <c r="A328" s="9">
        <v>323</v>
      </c>
      <c r="B328" s="6" t="s">
        <v>960</v>
      </c>
      <c r="C328" s="35" t="s">
        <v>622</v>
      </c>
      <c r="D328" s="6">
        <v>1</v>
      </c>
      <c r="E328" s="36" t="s">
        <v>839</v>
      </c>
      <c r="F328" s="6">
        <v>5</v>
      </c>
      <c r="G328" s="6">
        <v>20</v>
      </c>
      <c r="H328" s="12">
        <v>50000</v>
      </c>
      <c r="I328" s="12">
        <v>50000</v>
      </c>
      <c r="J328" s="12">
        <v>50000</v>
      </c>
      <c r="K328" s="37">
        <v>123</v>
      </c>
      <c r="L328" s="37">
        <v>9</v>
      </c>
      <c r="M328" s="36" t="s">
        <v>201</v>
      </c>
      <c r="N328" s="36" t="s">
        <v>181</v>
      </c>
      <c r="O328" s="38"/>
    </row>
    <row r="329" spans="1:15" ht="21.75" x14ac:dyDescent="0.5">
      <c r="A329" s="9">
        <v>324</v>
      </c>
      <c r="B329" s="6" t="s">
        <v>961</v>
      </c>
      <c r="C329" s="35" t="s">
        <v>124</v>
      </c>
      <c r="D329" s="6">
        <v>1</v>
      </c>
      <c r="E329" s="36" t="s">
        <v>840</v>
      </c>
      <c r="F329" s="6">
        <v>6</v>
      </c>
      <c r="G329" s="6">
        <v>26</v>
      </c>
      <c r="H329" s="43">
        <v>60000</v>
      </c>
      <c r="I329" s="43">
        <v>60000</v>
      </c>
      <c r="J329" s="43">
        <v>60000</v>
      </c>
      <c r="K329" s="37">
        <v>59</v>
      </c>
      <c r="L329" s="37">
        <v>5</v>
      </c>
      <c r="M329" s="36" t="s">
        <v>886</v>
      </c>
      <c r="N329" s="36" t="s">
        <v>887</v>
      </c>
      <c r="O329" s="38"/>
    </row>
    <row r="330" spans="1:15" ht="21.75" x14ac:dyDescent="0.5">
      <c r="A330" s="9">
        <v>325</v>
      </c>
      <c r="B330" s="6" t="s">
        <v>962</v>
      </c>
      <c r="C330" s="35" t="s">
        <v>756</v>
      </c>
      <c r="D330" s="6">
        <v>1</v>
      </c>
      <c r="E330" s="36" t="s">
        <v>841</v>
      </c>
      <c r="F330" s="6">
        <v>6</v>
      </c>
      <c r="G330" s="6">
        <v>20</v>
      </c>
      <c r="H330" s="43">
        <v>60000</v>
      </c>
      <c r="I330" s="43">
        <v>60000</v>
      </c>
      <c r="J330" s="43">
        <v>60000</v>
      </c>
      <c r="K330" s="37">
        <v>60</v>
      </c>
      <c r="L330" s="37">
        <v>5</v>
      </c>
      <c r="M330" s="36" t="s">
        <v>886</v>
      </c>
      <c r="N330" s="36" t="s">
        <v>887</v>
      </c>
      <c r="O330" s="38"/>
    </row>
    <row r="331" spans="1:15" ht="21.75" x14ac:dyDescent="0.5">
      <c r="A331" s="9">
        <v>326</v>
      </c>
      <c r="B331" s="6" t="s">
        <v>971</v>
      </c>
      <c r="C331" s="35" t="s">
        <v>722</v>
      </c>
      <c r="D331" s="6">
        <v>1</v>
      </c>
      <c r="E331" s="36" t="s">
        <v>842</v>
      </c>
      <c r="F331" s="6">
        <v>6</v>
      </c>
      <c r="G331" s="6">
        <v>20</v>
      </c>
      <c r="H331" s="43">
        <v>60000</v>
      </c>
      <c r="I331" s="43">
        <v>60000</v>
      </c>
      <c r="J331" s="43">
        <v>60000</v>
      </c>
      <c r="K331" s="37">
        <v>5</v>
      </c>
      <c r="L331" s="37">
        <v>5</v>
      </c>
      <c r="M331" s="36" t="s">
        <v>886</v>
      </c>
      <c r="N331" s="36" t="s">
        <v>887</v>
      </c>
      <c r="O331" s="38"/>
    </row>
    <row r="332" spans="1:15" ht="21.75" x14ac:dyDescent="0.5">
      <c r="A332" s="9">
        <v>327</v>
      </c>
      <c r="B332" s="6" t="s">
        <v>963</v>
      </c>
      <c r="C332" s="35" t="s">
        <v>406</v>
      </c>
      <c r="D332" s="6">
        <v>1</v>
      </c>
      <c r="E332" s="36" t="s">
        <v>843</v>
      </c>
      <c r="F332" s="6">
        <v>3</v>
      </c>
      <c r="G332" s="6">
        <v>30</v>
      </c>
      <c r="H332" s="43">
        <v>45000</v>
      </c>
      <c r="I332" s="43">
        <v>45000</v>
      </c>
      <c r="J332" s="43">
        <v>45000</v>
      </c>
      <c r="K332" s="37">
        <v>106</v>
      </c>
      <c r="L332" s="37">
        <v>7</v>
      </c>
      <c r="M332" s="36" t="s">
        <v>886</v>
      </c>
      <c r="N332" s="36" t="s">
        <v>887</v>
      </c>
      <c r="O332" s="38"/>
    </row>
    <row r="333" spans="1:15" ht="21.75" x14ac:dyDescent="0.5">
      <c r="A333" s="9">
        <v>328</v>
      </c>
      <c r="B333" s="6" t="s">
        <v>964</v>
      </c>
      <c r="C333" s="35" t="s">
        <v>730</v>
      </c>
      <c r="D333" s="6">
        <v>1</v>
      </c>
      <c r="E333" s="36" t="s">
        <v>844</v>
      </c>
      <c r="F333" s="6">
        <v>5</v>
      </c>
      <c r="G333" s="6">
        <v>20</v>
      </c>
      <c r="H333" s="43">
        <v>50000</v>
      </c>
      <c r="I333" s="43">
        <v>50000</v>
      </c>
      <c r="J333" s="43">
        <v>50000</v>
      </c>
      <c r="K333" s="37">
        <v>49</v>
      </c>
      <c r="L333" s="37">
        <v>11</v>
      </c>
      <c r="M333" s="36" t="s">
        <v>887</v>
      </c>
      <c r="N333" s="36" t="s">
        <v>887</v>
      </c>
      <c r="O333" s="38"/>
    </row>
    <row r="334" spans="1:15" ht="21.75" x14ac:dyDescent="0.5">
      <c r="A334" s="9">
        <v>329</v>
      </c>
      <c r="B334" s="6" t="s">
        <v>965</v>
      </c>
      <c r="C334" s="35" t="s">
        <v>24</v>
      </c>
      <c r="D334" s="6">
        <v>1</v>
      </c>
      <c r="E334" s="36" t="s">
        <v>845</v>
      </c>
      <c r="F334" s="6">
        <v>5</v>
      </c>
      <c r="G334" s="6">
        <v>13</v>
      </c>
      <c r="H334" s="43">
        <v>50000</v>
      </c>
      <c r="I334" s="43">
        <v>50000</v>
      </c>
      <c r="J334" s="43">
        <v>50000</v>
      </c>
      <c r="K334" s="37">
        <v>137</v>
      </c>
      <c r="L334" s="37">
        <v>1</v>
      </c>
      <c r="M334" s="36" t="s">
        <v>888</v>
      </c>
      <c r="N334" s="36" t="s">
        <v>887</v>
      </c>
      <c r="O334" s="38"/>
    </row>
    <row r="335" spans="1:15" ht="21.75" x14ac:dyDescent="0.5">
      <c r="A335" s="9">
        <v>330</v>
      </c>
      <c r="B335" s="6" t="s">
        <v>966</v>
      </c>
      <c r="C335" s="35" t="s">
        <v>183</v>
      </c>
      <c r="D335" s="6">
        <v>1</v>
      </c>
      <c r="E335" s="36" t="s">
        <v>846</v>
      </c>
      <c r="F335" s="6">
        <v>3</v>
      </c>
      <c r="G335" s="6">
        <v>13</v>
      </c>
      <c r="H335" s="43">
        <v>40000</v>
      </c>
      <c r="I335" s="43">
        <v>40000</v>
      </c>
      <c r="J335" s="43">
        <v>40000</v>
      </c>
      <c r="K335" s="37">
        <v>295</v>
      </c>
      <c r="L335" s="37">
        <v>3</v>
      </c>
      <c r="M335" s="36" t="s">
        <v>888</v>
      </c>
      <c r="N335" s="36" t="s">
        <v>887</v>
      </c>
      <c r="O335" s="38"/>
    </row>
    <row r="336" spans="1:15" ht="21.75" x14ac:dyDescent="0.5">
      <c r="A336" s="9">
        <v>331</v>
      </c>
      <c r="B336" s="6" t="s">
        <v>967</v>
      </c>
      <c r="C336" s="35" t="s">
        <v>183</v>
      </c>
      <c r="D336" s="6">
        <v>1</v>
      </c>
      <c r="E336" s="36" t="s">
        <v>847</v>
      </c>
      <c r="F336" s="6">
        <v>4</v>
      </c>
      <c r="G336" s="6">
        <v>17</v>
      </c>
      <c r="H336" s="43">
        <v>40000</v>
      </c>
      <c r="I336" s="43">
        <v>40000</v>
      </c>
      <c r="J336" s="43">
        <v>40000</v>
      </c>
      <c r="K336" s="37">
        <v>335</v>
      </c>
      <c r="L336" s="37">
        <v>3</v>
      </c>
      <c r="M336" s="36" t="s">
        <v>888</v>
      </c>
      <c r="N336" s="36" t="s">
        <v>887</v>
      </c>
      <c r="O336" s="38"/>
    </row>
    <row r="337" spans="1:15" ht="21.75" x14ac:dyDescent="0.5">
      <c r="A337" s="9">
        <v>332</v>
      </c>
      <c r="B337" s="6" t="s">
        <v>968</v>
      </c>
      <c r="C337" s="35" t="s">
        <v>129</v>
      </c>
      <c r="D337" s="6">
        <v>1</v>
      </c>
      <c r="E337" s="36" t="s">
        <v>848</v>
      </c>
      <c r="F337" s="6">
        <v>3</v>
      </c>
      <c r="G337" s="6">
        <v>15</v>
      </c>
      <c r="H337" s="43">
        <v>30000</v>
      </c>
      <c r="I337" s="43">
        <v>30000</v>
      </c>
      <c r="J337" s="43">
        <v>30000</v>
      </c>
      <c r="K337" s="37">
        <v>103</v>
      </c>
      <c r="L337" s="37">
        <v>7</v>
      </c>
      <c r="M337" s="36" t="s">
        <v>888</v>
      </c>
      <c r="N337" s="36" t="s">
        <v>887</v>
      </c>
      <c r="O337" s="38"/>
    </row>
    <row r="338" spans="1:15" ht="21.75" x14ac:dyDescent="0.5">
      <c r="A338" s="9">
        <v>333</v>
      </c>
      <c r="B338" s="6" t="s">
        <v>969</v>
      </c>
      <c r="C338" s="44" t="s">
        <v>129</v>
      </c>
      <c r="D338" s="6">
        <v>1</v>
      </c>
      <c r="E338" s="45" t="s">
        <v>849</v>
      </c>
      <c r="F338" s="6">
        <v>4</v>
      </c>
      <c r="G338" s="6">
        <v>19</v>
      </c>
      <c r="H338" s="43">
        <v>40000</v>
      </c>
      <c r="I338" s="43">
        <v>40000</v>
      </c>
      <c r="J338" s="43">
        <v>40000</v>
      </c>
      <c r="K338" s="46">
        <v>304</v>
      </c>
      <c r="L338" s="46">
        <v>9</v>
      </c>
      <c r="M338" s="45" t="s">
        <v>888</v>
      </c>
      <c r="N338" s="45" t="s">
        <v>887</v>
      </c>
      <c r="O338" s="38"/>
    </row>
    <row r="339" spans="1:15" ht="21.75" x14ac:dyDescent="0.5">
      <c r="A339" s="9">
        <v>334</v>
      </c>
      <c r="B339" s="6" t="s">
        <v>970</v>
      </c>
      <c r="C339" s="35" t="s">
        <v>183</v>
      </c>
      <c r="D339" s="6">
        <v>1</v>
      </c>
      <c r="E339" s="36" t="s">
        <v>850</v>
      </c>
      <c r="F339" s="6">
        <v>5</v>
      </c>
      <c r="G339" s="6">
        <v>26</v>
      </c>
      <c r="H339" s="43">
        <v>50000</v>
      </c>
      <c r="I339" s="43">
        <v>50000</v>
      </c>
      <c r="J339" s="43">
        <v>50000</v>
      </c>
      <c r="K339" s="37">
        <v>85</v>
      </c>
      <c r="L339" s="37">
        <v>9</v>
      </c>
      <c r="M339" s="36" t="s">
        <v>888</v>
      </c>
      <c r="N339" s="36" t="s">
        <v>887</v>
      </c>
      <c r="O339" s="38"/>
    </row>
    <row r="340" spans="1:15" ht="21.75" x14ac:dyDescent="0.5">
      <c r="A340" s="9">
        <v>335</v>
      </c>
      <c r="B340" s="6" t="s">
        <v>972</v>
      </c>
      <c r="C340" s="35" t="s">
        <v>24</v>
      </c>
      <c r="D340" s="6">
        <v>5</v>
      </c>
      <c r="E340" s="36" t="s">
        <v>851</v>
      </c>
      <c r="F340" s="6">
        <v>5</v>
      </c>
      <c r="G340" s="6">
        <v>26</v>
      </c>
      <c r="H340" s="43">
        <v>50000</v>
      </c>
      <c r="I340" s="43">
        <v>50000</v>
      </c>
      <c r="J340" s="43">
        <v>50000</v>
      </c>
      <c r="K340" s="37">
        <v>163</v>
      </c>
      <c r="L340" s="37">
        <v>1</v>
      </c>
      <c r="M340" s="36" t="s">
        <v>889</v>
      </c>
      <c r="N340" s="36" t="s">
        <v>887</v>
      </c>
      <c r="O340" s="38"/>
    </row>
    <row r="341" spans="1:15" ht="21.75" x14ac:dyDescent="0.5">
      <c r="A341" s="9">
        <v>336</v>
      </c>
      <c r="B341" s="7" t="s">
        <v>973</v>
      </c>
      <c r="C341" s="47" t="s">
        <v>757</v>
      </c>
      <c r="D341" s="6">
        <v>3</v>
      </c>
      <c r="E341" s="40" t="s">
        <v>852</v>
      </c>
      <c r="F341" s="7">
        <v>3</v>
      </c>
      <c r="G341" s="7">
        <v>10</v>
      </c>
      <c r="H341" s="43">
        <v>30000</v>
      </c>
      <c r="I341" s="43">
        <v>30000</v>
      </c>
      <c r="J341" s="43">
        <v>30000</v>
      </c>
      <c r="K341" s="39">
        <v>89</v>
      </c>
      <c r="L341" s="39">
        <v>4</v>
      </c>
      <c r="M341" s="40" t="s">
        <v>889</v>
      </c>
      <c r="N341" s="40" t="s">
        <v>887</v>
      </c>
      <c r="O341" s="38"/>
    </row>
    <row r="342" spans="1:15" ht="21.75" x14ac:dyDescent="0.5">
      <c r="A342" s="9">
        <v>337</v>
      </c>
      <c r="B342" s="6" t="s">
        <v>974</v>
      </c>
      <c r="C342" s="35" t="s">
        <v>758</v>
      </c>
      <c r="D342" s="6">
        <v>6</v>
      </c>
      <c r="E342" s="36" t="s">
        <v>853</v>
      </c>
      <c r="F342" s="6">
        <v>6</v>
      </c>
      <c r="G342" s="6">
        <v>26</v>
      </c>
      <c r="H342" s="43">
        <v>60000</v>
      </c>
      <c r="I342" s="43">
        <v>60000</v>
      </c>
      <c r="J342" s="43">
        <v>60000</v>
      </c>
      <c r="K342" s="37">
        <v>145</v>
      </c>
      <c r="L342" s="37">
        <v>4</v>
      </c>
      <c r="M342" s="36" t="s">
        <v>889</v>
      </c>
      <c r="N342" s="36" t="s">
        <v>887</v>
      </c>
      <c r="O342" s="38"/>
    </row>
    <row r="343" spans="1:15" ht="21.75" x14ac:dyDescent="0.5">
      <c r="A343" s="9">
        <v>338</v>
      </c>
      <c r="B343" s="6" t="s">
        <v>975</v>
      </c>
      <c r="C343" s="35" t="s">
        <v>46</v>
      </c>
      <c r="D343" s="6">
        <v>5</v>
      </c>
      <c r="E343" s="36" t="s">
        <v>854</v>
      </c>
      <c r="F343" s="6">
        <v>5</v>
      </c>
      <c r="G343" s="6">
        <v>25</v>
      </c>
      <c r="H343" s="12">
        <v>90000</v>
      </c>
      <c r="I343" s="12">
        <v>90000</v>
      </c>
      <c r="J343" s="12">
        <v>90000</v>
      </c>
      <c r="K343" s="37">
        <v>264</v>
      </c>
      <c r="L343" s="37">
        <v>6</v>
      </c>
      <c r="M343" s="36" t="s">
        <v>674</v>
      </c>
      <c r="N343" s="36" t="s">
        <v>674</v>
      </c>
      <c r="O343" s="38"/>
    </row>
    <row r="344" spans="1:15" ht="21.75" x14ac:dyDescent="0.5">
      <c r="A344" s="9">
        <v>339</v>
      </c>
      <c r="B344" s="8" t="s">
        <v>976</v>
      </c>
      <c r="C344" s="35" t="s">
        <v>759</v>
      </c>
      <c r="D344" s="8">
        <v>4</v>
      </c>
      <c r="E344" s="36" t="s">
        <v>855</v>
      </c>
      <c r="F344" s="8">
        <v>5</v>
      </c>
      <c r="G344" s="8">
        <v>25</v>
      </c>
      <c r="H344" s="12">
        <v>55000</v>
      </c>
      <c r="I344" s="12">
        <v>55000</v>
      </c>
      <c r="J344" s="12">
        <v>55000</v>
      </c>
      <c r="K344" s="37">
        <v>79</v>
      </c>
      <c r="L344" s="37">
        <v>3</v>
      </c>
      <c r="M344" s="36" t="s">
        <v>867</v>
      </c>
      <c r="N344" s="36" t="s">
        <v>309</v>
      </c>
      <c r="O344" s="38"/>
    </row>
    <row r="345" spans="1:15" ht="21.75" x14ac:dyDescent="0.5">
      <c r="A345" s="9">
        <v>340</v>
      </c>
      <c r="B345" s="8" t="s">
        <v>977</v>
      </c>
      <c r="C345" s="35" t="s">
        <v>760</v>
      </c>
      <c r="D345" s="8">
        <v>5</v>
      </c>
      <c r="E345" s="36" t="s">
        <v>856</v>
      </c>
      <c r="F345" s="8">
        <v>5</v>
      </c>
      <c r="G345" s="8">
        <v>20</v>
      </c>
      <c r="H345" s="12">
        <v>65000</v>
      </c>
      <c r="I345" s="12">
        <v>65000</v>
      </c>
      <c r="J345" s="12">
        <v>65000</v>
      </c>
      <c r="K345" s="37">
        <v>99</v>
      </c>
      <c r="L345" s="37">
        <v>3</v>
      </c>
      <c r="M345" s="36" t="s">
        <v>890</v>
      </c>
      <c r="N345" s="36" t="s">
        <v>309</v>
      </c>
      <c r="O345" s="38"/>
    </row>
    <row r="346" spans="1:15" ht="21.75" x14ac:dyDescent="0.5">
      <c r="A346" s="9">
        <v>341</v>
      </c>
      <c r="B346" s="8" t="s">
        <v>978</v>
      </c>
      <c r="C346" s="35" t="s">
        <v>732</v>
      </c>
      <c r="D346" s="8">
        <v>1</v>
      </c>
      <c r="E346" s="36" t="s">
        <v>857</v>
      </c>
      <c r="F346" s="8">
        <v>4</v>
      </c>
      <c r="G346" s="8">
        <v>30</v>
      </c>
      <c r="H346" s="12">
        <v>50000</v>
      </c>
      <c r="I346" s="12">
        <v>50000</v>
      </c>
      <c r="J346" s="12">
        <v>50000</v>
      </c>
      <c r="K346" s="37">
        <v>56</v>
      </c>
      <c r="L346" s="37">
        <v>13</v>
      </c>
      <c r="M346" s="36" t="s">
        <v>890</v>
      </c>
      <c r="N346" s="36" t="s">
        <v>309</v>
      </c>
      <c r="O346" s="38"/>
    </row>
    <row r="347" spans="1:15" ht="21.75" x14ac:dyDescent="0.5">
      <c r="A347" s="9">
        <v>342</v>
      </c>
      <c r="B347" s="8" t="s">
        <v>979</v>
      </c>
      <c r="C347" s="35" t="s">
        <v>46</v>
      </c>
      <c r="D347" s="8">
        <v>5</v>
      </c>
      <c r="E347" s="36" t="s">
        <v>858</v>
      </c>
      <c r="F347" s="8">
        <v>5</v>
      </c>
      <c r="G347" s="8">
        <v>5</v>
      </c>
      <c r="H347" s="12">
        <v>75000</v>
      </c>
      <c r="I347" s="12">
        <v>75000</v>
      </c>
      <c r="J347" s="12">
        <v>75000</v>
      </c>
      <c r="K347" s="37">
        <v>20</v>
      </c>
      <c r="L347" s="37">
        <v>10</v>
      </c>
      <c r="M347" s="36" t="s">
        <v>371</v>
      </c>
      <c r="N347" s="36" t="s">
        <v>346</v>
      </c>
      <c r="O347" s="38"/>
    </row>
    <row r="348" spans="1:15" ht="21.75" x14ac:dyDescent="0.5">
      <c r="A348" s="9">
        <v>343</v>
      </c>
      <c r="B348" s="8" t="s">
        <v>980</v>
      </c>
      <c r="C348" s="35" t="s">
        <v>761</v>
      </c>
      <c r="D348" s="8">
        <v>1</v>
      </c>
      <c r="E348" s="36" t="s">
        <v>859</v>
      </c>
      <c r="F348" s="8">
        <v>5</v>
      </c>
      <c r="G348" s="8">
        <v>5</v>
      </c>
      <c r="H348" s="12">
        <v>75000</v>
      </c>
      <c r="I348" s="12">
        <v>75000</v>
      </c>
      <c r="J348" s="12">
        <v>75000</v>
      </c>
      <c r="K348" s="37">
        <v>39</v>
      </c>
      <c r="L348" s="37">
        <v>9</v>
      </c>
      <c r="M348" s="36" t="s">
        <v>891</v>
      </c>
      <c r="N348" s="36" t="s">
        <v>556</v>
      </c>
      <c r="O348" s="38"/>
    </row>
    <row r="349" spans="1:15" ht="21.75" x14ac:dyDescent="0.5">
      <c r="A349" s="9">
        <v>344</v>
      </c>
      <c r="B349" s="8" t="s">
        <v>981</v>
      </c>
      <c r="C349" s="35" t="s">
        <v>762</v>
      </c>
      <c r="D349" s="8">
        <v>1</v>
      </c>
      <c r="E349" s="36" t="s">
        <v>860</v>
      </c>
      <c r="F349" s="8">
        <v>3</v>
      </c>
      <c r="G349" s="8">
        <v>3</v>
      </c>
      <c r="H349" s="12">
        <v>30000</v>
      </c>
      <c r="I349" s="12">
        <v>30000</v>
      </c>
      <c r="J349" s="12">
        <v>30000</v>
      </c>
      <c r="K349" s="37">
        <v>93</v>
      </c>
      <c r="L349" s="37">
        <v>11</v>
      </c>
      <c r="M349" s="36" t="s">
        <v>180</v>
      </c>
      <c r="N349" s="36" t="s">
        <v>181</v>
      </c>
      <c r="O349" s="38"/>
    </row>
    <row r="350" spans="1:15" ht="38.25" x14ac:dyDescent="0.5">
      <c r="A350" s="9">
        <v>345</v>
      </c>
      <c r="B350" s="8" t="s">
        <v>982</v>
      </c>
      <c r="C350" s="35" t="s">
        <v>763</v>
      </c>
      <c r="D350" s="8">
        <v>5</v>
      </c>
      <c r="E350" s="36" t="s">
        <v>861</v>
      </c>
      <c r="F350" s="8">
        <v>6</v>
      </c>
      <c r="G350" s="8">
        <v>6</v>
      </c>
      <c r="H350" s="12">
        <v>50000</v>
      </c>
      <c r="I350" s="12">
        <v>50000</v>
      </c>
      <c r="J350" s="12">
        <v>50000</v>
      </c>
      <c r="K350" s="37">
        <v>37</v>
      </c>
      <c r="L350" s="37">
        <v>5</v>
      </c>
      <c r="M350" s="36" t="s">
        <v>508</v>
      </c>
      <c r="N350" s="36" t="s">
        <v>509</v>
      </c>
      <c r="O350" s="38"/>
    </row>
    <row r="351" spans="1:15" ht="21.75" x14ac:dyDescent="0.5">
      <c r="A351" s="9">
        <v>346</v>
      </c>
      <c r="B351" s="8" t="s">
        <v>983</v>
      </c>
      <c r="C351" s="35" t="s">
        <v>210</v>
      </c>
      <c r="D351" s="8">
        <v>5</v>
      </c>
      <c r="E351" s="36" t="s">
        <v>862</v>
      </c>
      <c r="F351" s="8">
        <v>5</v>
      </c>
      <c r="G351" s="8">
        <v>30</v>
      </c>
      <c r="H351" s="12">
        <v>33600</v>
      </c>
      <c r="I351" s="12">
        <v>33600</v>
      </c>
      <c r="J351" s="12">
        <v>33600</v>
      </c>
      <c r="K351" s="37">
        <v>17</v>
      </c>
      <c r="L351" s="37">
        <v>8</v>
      </c>
      <c r="M351" s="36" t="s">
        <v>661</v>
      </c>
      <c r="N351" s="36" t="s">
        <v>334</v>
      </c>
      <c r="O351" s="38"/>
    </row>
  </sheetData>
  <mergeCells count="13">
    <mergeCell ref="I3:I4"/>
    <mergeCell ref="J3:J4"/>
    <mergeCell ref="K3:N4"/>
    <mergeCell ref="O3:O5"/>
    <mergeCell ref="A1:O1"/>
    <mergeCell ref="A2:O2"/>
    <mergeCell ref="A3:A5"/>
    <mergeCell ref="B3:B5"/>
    <mergeCell ref="C3:C5"/>
    <mergeCell ref="D3:D5"/>
    <mergeCell ref="E3:E5"/>
    <mergeCell ref="F3:F5"/>
    <mergeCell ref="G3:G5"/>
  </mergeCells>
  <pageMargins left="0.11811023622047245" right="0.11811023622047245" top="0.15748031496062992" bottom="0.35433070866141736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AADAE-0EFC-4E20-9512-33117D9F386C}">
  <dimension ref="A1:O66"/>
  <sheetViews>
    <sheetView workbookViewId="0">
      <selection activeCell="I4" sqref="I4:I5"/>
    </sheetView>
  </sheetViews>
  <sheetFormatPr defaultRowHeight="14.25" x14ac:dyDescent="0.2"/>
  <cols>
    <col min="1" max="1" width="4.125" customWidth="1"/>
    <col min="2" max="2" width="11.25" customWidth="1"/>
    <col min="3" max="3" width="23" customWidth="1"/>
    <col min="4" max="4" width="4.375" customWidth="1"/>
    <col min="5" max="5" width="18.5" customWidth="1"/>
    <col min="6" max="6" width="5" customWidth="1"/>
    <col min="7" max="7" width="7.375" customWidth="1"/>
    <col min="8" max="8" width="8.25" customWidth="1"/>
    <col min="10" max="10" width="10.125" customWidth="1"/>
  </cols>
  <sheetData>
    <row r="1" spans="1:15" ht="21.75" x14ac:dyDescent="0.5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</row>
    <row r="2" spans="1:15" ht="21.75" x14ac:dyDescent="0.5">
      <c r="A2" s="121" t="s">
        <v>993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21.75" x14ac:dyDescent="0.5">
      <c r="A3" s="122" t="s">
        <v>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</row>
    <row r="4" spans="1:15" ht="21.75" x14ac:dyDescent="0.5">
      <c r="A4" s="123" t="s">
        <v>3</v>
      </c>
      <c r="B4" s="123" t="s">
        <v>4</v>
      </c>
      <c r="C4" s="123" t="s">
        <v>5</v>
      </c>
      <c r="D4" s="126" t="s">
        <v>6</v>
      </c>
      <c r="E4" s="126" t="s">
        <v>7</v>
      </c>
      <c r="F4" s="126" t="s">
        <v>8</v>
      </c>
      <c r="G4" s="126" t="s">
        <v>9</v>
      </c>
      <c r="H4" s="1" t="s">
        <v>10</v>
      </c>
      <c r="I4" s="112" t="s">
        <v>11</v>
      </c>
      <c r="J4" s="112" t="s">
        <v>12</v>
      </c>
      <c r="K4" s="112" t="s">
        <v>13</v>
      </c>
      <c r="L4" s="114"/>
      <c r="M4" s="114"/>
      <c r="N4" s="115"/>
      <c r="O4" s="118" t="s">
        <v>14</v>
      </c>
    </row>
    <row r="5" spans="1:15" ht="21.75" x14ac:dyDescent="0.5">
      <c r="A5" s="124"/>
      <c r="B5" s="124"/>
      <c r="C5" s="124"/>
      <c r="D5" s="127"/>
      <c r="E5" s="124"/>
      <c r="F5" s="127"/>
      <c r="G5" s="127"/>
      <c r="H5" s="2" t="s">
        <v>15</v>
      </c>
      <c r="I5" s="113"/>
      <c r="J5" s="113"/>
      <c r="K5" s="113"/>
      <c r="L5" s="116"/>
      <c r="M5" s="116"/>
      <c r="N5" s="117"/>
      <c r="O5" s="119"/>
    </row>
    <row r="6" spans="1:15" ht="43.5" x14ac:dyDescent="0.5">
      <c r="A6" s="125"/>
      <c r="B6" s="125"/>
      <c r="C6" s="125"/>
      <c r="D6" s="128"/>
      <c r="E6" s="125"/>
      <c r="F6" s="128"/>
      <c r="G6" s="128"/>
      <c r="H6" s="3" t="s">
        <v>16</v>
      </c>
      <c r="I6" s="4" t="s">
        <v>17</v>
      </c>
      <c r="J6" s="5" t="s">
        <v>18</v>
      </c>
      <c r="K6" s="5" t="s">
        <v>19</v>
      </c>
      <c r="L6" s="5" t="s">
        <v>20</v>
      </c>
      <c r="M6" s="5" t="s">
        <v>21</v>
      </c>
      <c r="N6" s="5" t="s">
        <v>22</v>
      </c>
      <c r="O6" s="120"/>
    </row>
    <row r="7" spans="1:15" ht="21.75" x14ac:dyDescent="0.5">
      <c r="A7" s="9">
        <v>1</v>
      </c>
      <c r="B7" s="6" t="s">
        <v>23</v>
      </c>
      <c r="C7" s="10" t="s">
        <v>24</v>
      </c>
      <c r="D7" s="6">
        <v>1</v>
      </c>
      <c r="E7" s="10" t="s">
        <v>25</v>
      </c>
      <c r="F7" s="11">
        <v>5</v>
      </c>
      <c r="G7" s="11">
        <v>18</v>
      </c>
      <c r="H7" s="12">
        <v>50700</v>
      </c>
      <c r="I7" s="12">
        <v>50700</v>
      </c>
      <c r="J7" s="12">
        <v>50700</v>
      </c>
      <c r="K7" s="6">
        <v>315</v>
      </c>
      <c r="L7" s="6">
        <v>3</v>
      </c>
      <c r="M7" s="13" t="s">
        <v>26</v>
      </c>
      <c r="N7" s="13" t="s">
        <v>27</v>
      </c>
      <c r="O7" s="14"/>
    </row>
    <row r="8" spans="1:15" ht="21.75" x14ac:dyDescent="0.5">
      <c r="A8" s="9">
        <v>2</v>
      </c>
      <c r="B8" s="6" t="s">
        <v>28</v>
      </c>
      <c r="C8" s="10" t="s">
        <v>29</v>
      </c>
      <c r="D8" s="6">
        <v>2</v>
      </c>
      <c r="E8" s="10" t="s">
        <v>30</v>
      </c>
      <c r="F8" s="11">
        <v>5</v>
      </c>
      <c r="G8" s="11">
        <v>25</v>
      </c>
      <c r="H8" s="12">
        <v>65000</v>
      </c>
      <c r="I8" s="12">
        <v>65000</v>
      </c>
      <c r="J8" s="12">
        <v>65000</v>
      </c>
      <c r="K8" s="6">
        <v>297</v>
      </c>
      <c r="L8" s="6">
        <v>4</v>
      </c>
      <c r="M8" s="13" t="s">
        <v>26</v>
      </c>
      <c r="N8" s="13" t="s">
        <v>27</v>
      </c>
      <c r="O8" s="14"/>
    </row>
    <row r="9" spans="1:15" ht="21.75" x14ac:dyDescent="0.5">
      <c r="A9" s="9">
        <v>3</v>
      </c>
      <c r="B9" s="6" t="s">
        <v>31</v>
      </c>
      <c r="C9" s="10" t="s">
        <v>32</v>
      </c>
      <c r="D9" s="6">
        <v>3</v>
      </c>
      <c r="E9" s="10" t="s">
        <v>33</v>
      </c>
      <c r="F9" s="11">
        <v>5</v>
      </c>
      <c r="G9" s="11">
        <v>10</v>
      </c>
      <c r="H9" s="12">
        <v>50000</v>
      </c>
      <c r="I9" s="12">
        <v>50000</v>
      </c>
      <c r="J9" s="12">
        <v>50000</v>
      </c>
      <c r="K9" s="6">
        <v>123</v>
      </c>
      <c r="L9" s="6">
        <v>6</v>
      </c>
      <c r="M9" s="13" t="s">
        <v>26</v>
      </c>
      <c r="N9" s="13" t="s">
        <v>27</v>
      </c>
      <c r="O9" s="14"/>
    </row>
    <row r="10" spans="1:15" ht="21.75" x14ac:dyDescent="0.5">
      <c r="A10" s="9">
        <v>4</v>
      </c>
      <c r="B10" s="6" t="s">
        <v>34</v>
      </c>
      <c r="C10" s="10" t="s">
        <v>24</v>
      </c>
      <c r="D10" s="6">
        <v>1</v>
      </c>
      <c r="E10" s="10" t="s">
        <v>35</v>
      </c>
      <c r="F10" s="11">
        <v>5</v>
      </c>
      <c r="G10" s="11">
        <v>16</v>
      </c>
      <c r="H10" s="12">
        <v>50000</v>
      </c>
      <c r="I10" s="12">
        <v>50000</v>
      </c>
      <c r="J10" s="12">
        <v>50000</v>
      </c>
      <c r="K10" s="6">
        <v>53</v>
      </c>
      <c r="L10" s="6">
        <v>8</v>
      </c>
      <c r="M10" s="13" t="s">
        <v>26</v>
      </c>
      <c r="N10" s="13" t="s">
        <v>27</v>
      </c>
      <c r="O10" s="14"/>
    </row>
    <row r="11" spans="1:15" ht="21.75" x14ac:dyDescent="0.5">
      <c r="A11" s="9">
        <v>5</v>
      </c>
      <c r="B11" s="6" t="s">
        <v>36</v>
      </c>
      <c r="C11" s="10" t="s">
        <v>37</v>
      </c>
      <c r="D11" s="6">
        <v>3</v>
      </c>
      <c r="E11" s="10" t="s">
        <v>38</v>
      </c>
      <c r="F11" s="11">
        <v>5</v>
      </c>
      <c r="G11" s="11">
        <v>16</v>
      </c>
      <c r="H11" s="12">
        <v>65000</v>
      </c>
      <c r="I11" s="12">
        <v>65000</v>
      </c>
      <c r="J11" s="12">
        <v>65000</v>
      </c>
      <c r="K11" s="6">
        <v>59</v>
      </c>
      <c r="L11" s="6">
        <v>10</v>
      </c>
      <c r="M11" s="13" t="s">
        <v>26</v>
      </c>
      <c r="N11" s="13" t="s">
        <v>27</v>
      </c>
      <c r="O11" s="14"/>
    </row>
    <row r="12" spans="1:15" ht="21.75" x14ac:dyDescent="0.5">
      <c r="A12" s="9">
        <v>6</v>
      </c>
      <c r="B12" s="6" t="s">
        <v>39</v>
      </c>
      <c r="C12" s="10" t="s">
        <v>40</v>
      </c>
      <c r="D12" s="6">
        <v>3</v>
      </c>
      <c r="E12" s="10" t="s">
        <v>41</v>
      </c>
      <c r="F12" s="11">
        <v>5</v>
      </c>
      <c r="G12" s="11">
        <v>18</v>
      </c>
      <c r="H12" s="12">
        <v>65000</v>
      </c>
      <c r="I12" s="12">
        <v>65000</v>
      </c>
      <c r="J12" s="12">
        <v>65000</v>
      </c>
      <c r="K12" s="6">
        <v>100</v>
      </c>
      <c r="L12" s="6">
        <v>10</v>
      </c>
      <c r="M12" s="13" t="s">
        <v>26</v>
      </c>
      <c r="N12" s="13" t="s">
        <v>27</v>
      </c>
      <c r="O12" s="14"/>
    </row>
    <row r="13" spans="1:15" ht="21.75" x14ac:dyDescent="0.5">
      <c r="A13" s="9">
        <v>7</v>
      </c>
      <c r="B13" s="6" t="s">
        <v>42</v>
      </c>
      <c r="C13" s="10" t="s">
        <v>40</v>
      </c>
      <c r="D13" s="6">
        <v>3</v>
      </c>
      <c r="E13" s="10" t="s">
        <v>43</v>
      </c>
      <c r="F13" s="11">
        <v>5</v>
      </c>
      <c r="G13" s="11">
        <v>26</v>
      </c>
      <c r="H13" s="12">
        <v>56800</v>
      </c>
      <c r="I13" s="12">
        <v>56800</v>
      </c>
      <c r="J13" s="12">
        <v>56800</v>
      </c>
      <c r="K13" s="6" t="s">
        <v>44</v>
      </c>
      <c r="L13" s="6">
        <v>12</v>
      </c>
      <c r="M13" s="13" t="s">
        <v>26</v>
      </c>
      <c r="N13" s="13" t="s">
        <v>27</v>
      </c>
      <c r="O13" s="14"/>
    </row>
    <row r="14" spans="1:15" ht="21.75" x14ac:dyDescent="0.5">
      <c r="A14" s="9">
        <v>8</v>
      </c>
      <c r="B14" s="6" t="s">
        <v>45</v>
      </c>
      <c r="C14" s="10" t="s">
        <v>46</v>
      </c>
      <c r="D14" s="6">
        <v>5</v>
      </c>
      <c r="E14" s="10" t="s">
        <v>47</v>
      </c>
      <c r="F14" s="11">
        <v>5</v>
      </c>
      <c r="G14" s="11">
        <v>30</v>
      </c>
      <c r="H14" s="12">
        <v>55000</v>
      </c>
      <c r="I14" s="12">
        <v>55000</v>
      </c>
      <c r="J14" s="12">
        <v>55000</v>
      </c>
      <c r="K14" s="6">
        <v>163</v>
      </c>
      <c r="L14" s="6">
        <v>3</v>
      </c>
      <c r="M14" s="13" t="s">
        <v>48</v>
      </c>
      <c r="N14" s="13" t="s">
        <v>27</v>
      </c>
      <c r="O14" s="14"/>
    </row>
    <row r="15" spans="1:15" ht="21.75" x14ac:dyDescent="0.5">
      <c r="A15" s="9">
        <v>9</v>
      </c>
      <c r="B15" s="6" t="s">
        <v>49</v>
      </c>
      <c r="C15" s="10" t="s">
        <v>46</v>
      </c>
      <c r="D15" s="6">
        <v>5</v>
      </c>
      <c r="E15" s="10" t="s">
        <v>50</v>
      </c>
      <c r="F15" s="11">
        <v>5</v>
      </c>
      <c r="G15" s="11">
        <v>30</v>
      </c>
      <c r="H15" s="12">
        <v>55000</v>
      </c>
      <c r="I15" s="12">
        <v>55000</v>
      </c>
      <c r="J15" s="12">
        <v>55000</v>
      </c>
      <c r="K15" s="6">
        <v>110</v>
      </c>
      <c r="L15" s="6">
        <v>3</v>
      </c>
      <c r="M15" s="13" t="s">
        <v>48</v>
      </c>
      <c r="N15" s="13" t="s">
        <v>27</v>
      </c>
      <c r="O15" s="14"/>
    </row>
    <row r="16" spans="1:15" ht="21.75" x14ac:dyDescent="0.5">
      <c r="A16" s="9">
        <v>10</v>
      </c>
      <c r="B16" s="6" t="s">
        <v>51</v>
      </c>
      <c r="C16" s="10" t="s">
        <v>46</v>
      </c>
      <c r="D16" s="6">
        <v>5</v>
      </c>
      <c r="E16" s="10" t="s">
        <v>52</v>
      </c>
      <c r="F16" s="11">
        <v>5</v>
      </c>
      <c r="G16" s="11">
        <v>30</v>
      </c>
      <c r="H16" s="12">
        <v>55000</v>
      </c>
      <c r="I16" s="12">
        <v>55000</v>
      </c>
      <c r="J16" s="12">
        <v>55000</v>
      </c>
      <c r="K16" s="6">
        <v>76</v>
      </c>
      <c r="L16" s="6">
        <v>3</v>
      </c>
      <c r="M16" s="13" t="s">
        <v>48</v>
      </c>
      <c r="N16" s="13" t="s">
        <v>27</v>
      </c>
      <c r="O16" s="14"/>
    </row>
    <row r="17" spans="1:15" ht="21.75" x14ac:dyDescent="0.5">
      <c r="A17" s="9">
        <v>11</v>
      </c>
      <c r="B17" s="6" t="s">
        <v>53</v>
      </c>
      <c r="C17" s="10" t="s">
        <v>46</v>
      </c>
      <c r="D17" s="6">
        <v>5</v>
      </c>
      <c r="E17" s="10" t="s">
        <v>54</v>
      </c>
      <c r="F17" s="11">
        <v>5</v>
      </c>
      <c r="G17" s="11">
        <v>30</v>
      </c>
      <c r="H17" s="12">
        <v>55000</v>
      </c>
      <c r="I17" s="12">
        <v>55000</v>
      </c>
      <c r="J17" s="12">
        <v>55000</v>
      </c>
      <c r="K17" s="6">
        <v>78</v>
      </c>
      <c r="L17" s="6">
        <v>3</v>
      </c>
      <c r="M17" s="13" t="s">
        <v>48</v>
      </c>
      <c r="N17" s="13" t="s">
        <v>27</v>
      </c>
      <c r="O17" s="14"/>
    </row>
    <row r="18" spans="1:15" ht="21.75" x14ac:dyDescent="0.5">
      <c r="A18" s="9">
        <v>12</v>
      </c>
      <c r="B18" s="6" t="s">
        <v>55</v>
      </c>
      <c r="C18" s="10" t="s">
        <v>46</v>
      </c>
      <c r="D18" s="6">
        <v>5</v>
      </c>
      <c r="E18" s="10" t="s">
        <v>56</v>
      </c>
      <c r="F18" s="11">
        <v>5</v>
      </c>
      <c r="G18" s="11">
        <v>30</v>
      </c>
      <c r="H18" s="12">
        <v>55000</v>
      </c>
      <c r="I18" s="12">
        <v>55000</v>
      </c>
      <c r="J18" s="12">
        <v>55000</v>
      </c>
      <c r="K18" s="6">
        <v>114</v>
      </c>
      <c r="L18" s="6">
        <v>3</v>
      </c>
      <c r="M18" s="13" t="s">
        <v>48</v>
      </c>
      <c r="N18" s="13" t="s">
        <v>27</v>
      </c>
      <c r="O18" s="14"/>
    </row>
    <row r="19" spans="1:15" ht="21.75" x14ac:dyDescent="0.5">
      <c r="A19" s="9">
        <v>13</v>
      </c>
      <c r="B19" s="6" t="s">
        <v>57</v>
      </c>
      <c r="C19" s="10" t="s">
        <v>46</v>
      </c>
      <c r="D19" s="6">
        <v>5</v>
      </c>
      <c r="E19" s="10" t="s">
        <v>58</v>
      </c>
      <c r="F19" s="11">
        <v>5</v>
      </c>
      <c r="G19" s="11">
        <v>40</v>
      </c>
      <c r="H19" s="12">
        <v>55000</v>
      </c>
      <c r="I19" s="12">
        <v>55000</v>
      </c>
      <c r="J19" s="12">
        <v>55000</v>
      </c>
      <c r="K19" s="6" t="s">
        <v>59</v>
      </c>
      <c r="L19" s="6">
        <v>8</v>
      </c>
      <c r="M19" s="13" t="s">
        <v>48</v>
      </c>
      <c r="N19" s="13" t="s">
        <v>27</v>
      </c>
      <c r="O19" s="14"/>
    </row>
    <row r="20" spans="1:15" ht="21.75" x14ac:dyDescent="0.5">
      <c r="A20" s="9">
        <v>14</v>
      </c>
      <c r="B20" s="6" t="s">
        <v>60</v>
      </c>
      <c r="C20" s="10" t="s">
        <v>46</v>
      </c>
      <c r="D20" s="6">
        <v>5</v>
      </c>
      <c r="E20" s="10" t="s">
        <v>61</v>
      </c>
      <c r="F20" s="11">
        <v>5</v>
      </c>
      <c r="G20" s="11">
        <v>30</v>
      </c>
      <c r="H20" s="12">
        <v>55000</v>
      </c>
      <c r="I20" s="12">
        <v>55000</v>
      </c>
      <c r="J20" s="12">
        <v>55000</v>
      </c>
      <c r="K20" s="6">
        <v>136</v>
      </c>
      <c r="L20" s="6">
        <v>9</v>
      </c>
      <c r="M20" s="13" t="s">
        <v>48</v>
      </c>
      <c r="N20" s="13" t="s">
        <v>27</v>
      </c>
      <c r="O20" s="14"/>
    </row>
    <row r="21" spans="1:15" ht="21.75" x14ac:dyDescent="0.5">
      <c r="A21" s="9">
        <v>15</v>
      </c>
      <c r="B21" s="6" t="s">
        <v>62</v>
      </c>
      <c r="C21" s="10" t="s">
        <v>46</v>
      </c>
      <c r="D21" s="6">
        <v>5</v>
      </c>
      <c r="E21" s="10" t="s">
        <v>63</v>
      </c>
      <c r="F21" s="11">
        <v>5</v>
      </c>
      <c r="G21" s="11">
        <v>30</v>
      </c>
      <c r="H21" s="12">
        <v>55000</v>
      </c>
      <c r="I21" s="12">
        <v>55000</v>
      </c>
      <c r="J21" s="12">
        <v>55000</v>
      </c>
      <c r="K21" s="6">
        <v>172</v>
      </c>
      <c r="L21" s="6">
        <v>9</v>
      </c>
      <c r="M21" s="13" t="s">
        <v>48</v>
      </c>
      <c r="N21" s="13" t="s">
        <v>27</v>
      </c>
      <c r="O21" s="14"/>
    </row>
    <row r="22" spans="1:15" ht="21.75" x14ac:dyDescent="0.5">
      <c r="A22" s="9">
        <v>16</v>
      </c>
      <c r="B22" s="6" t="s">
        <v>64</v>
      </c>
      <c r="C22" s="10" t="s">
        <v>46</v>
      </c>
      <c r="D22" s="6">
        <v>5</v>
      </c>
      <c r="E22" s="10" t="s">
        <v>65</v>
      </c>
      <c r="F22" s="11">
        <v>5</v>
      </c>
      <c r="G22" s="11">
        <v>40</v>
      </c>
      <c r="H22" s="12">
        <v>55000</v>
      </c>
      <c r="I22" s="12">
        <v>55000</v>
      </c>
      <c r="J22" s="12">
        <v>55000</v>
      </c>
      <c r="K22" s="6">
        <v>22</v>
      </c>
      <c r="L22" s="6">
        <v>12</v>
      </c>
      <c r="M22" s="13" t="s">
        <v>48</v>
      </c>
      <c r="N22" s="13" t="s">
        <v>27</v>
      </c>
      <c r="O22" s="14"/>
    </row>
    <row r="23" spans="1:15" ht="21.75" x14ac:dyDescent="0.5">
      <c r="A23" s="9">
        <v>17</v>
      </c>
      <c r="B23" s="6" t="s">
        <v>66</v>
      </c>
      <c r="C23" s="10" t="s">
        <v>46</v>
      </c>
      <c r="D23" s="6">
        <v>5</v>
      </c>
      <c r="E23" s="10" t="s">
        <v>67</v>
      </c>
      <c r="F23" s="11">
        <v>5</v>
      </c>
      <c r="G23" s="11">
        <v>20</v>
      </c>
      <c r="H23" s="12">
        <v>55000</v>
      </c>
      <c r="I23" s="12">
        <v>55000</v>
      </c>
      <c r="J23" s="12">
        <v>55000</v>
      </c>
      <c r="K23" s="6">
        <v>132</v>
      </c>
      <c r="L23" s="6">
        <v>12</v>
      </c>
      <c r="M23" s="13" t="s">
        <v>48</v>
      </c>
      <c r="N23" s="13" t="s">
        <v>27</v>
      </c>
      <c r="O23" s="14"/>
    </row>
    <row r="24" spans="1:15" ht="21.75" x14ac:dyDescent="0.5">
      <c r="A24" s="9">
        <v>18</v>
      </c>
      <c r="B24" s="6" t="s">
        <v>68</v>
      </c>
      <c r="C24" s="10" t="s">
        <v>46</v>
      </c>
      <c r="D24" s="6">
        <v>5</v>
      </c>
      <c r="E24" s="10" t="s">
        <v>69</v>
      </c>
      <c r="F24" s="11">
        <v>5</v>
      </c>
      <c r="G24" s="11">
        <v>25</v>
      </c>
      <c r="H24" s="12">
        <v>50000</v>
      </c>
      <c r="I24" s="12">
        <v>50000</v>
      </c>
      <c r="J24" s="12">
        <v>50000</v>
      </c>
      <c r="K24" s="6">
        <v>2</v>
      </c>
      <c r="L24" s="6">
        <v>4</v>
      </c>
      <c r="M24" s="13" t="s">
        <v>70</v>
      </c>
      <c r="N24" s="13" t="s">
        <v>27</v>
      </c>
      <c r="O24" s="14"/>
    </row>
    <row r="25" spans="1:15" ht="21.75" x14ac:dyDescent="0.5">
      <c r="A25" s="9">
        <v>19</v>
      </c>
      <c r="B25" s="6" t="s">
        <v>71</v>
      </c>
      <c r="C25" s="10" t="s">
        <v>46</v>
      </c>
      <c r="D25" s="6">
        <v>5</v>
      </c>
      <c r="E25" s="10" t="s">
        <v>72</v>
      </c>
      <c r="F25" s="11">
        <v>5</v>
      </c>
      <c r="G25" s="11">
        <v>23</v>
      </c>
      <c r="H25" s="12">
        <v>50000</v>
      </c>
      <c r="I25" s="12">
        <v>50000</v>
      </c>
      <c r="J25" s="12">
        <v>50000</v>
      </c>
      <c r="K25" s="6">
        <v>146</v>
      </c>
      <c r="L25" s="6">
        <v>8</v>
      </c>
      <c r="M25" s="13" t="s">
        <v>70</v>
      </c>
      <c r="N25" s="13" t="s">
        <v>27</v>
      </c>
      <c r="O25" s="14"/>
    </row>
    <row r="26" spans="1:15" ht="21.75" x14ac:dyDescent="0.5">
      <c r="A26" s="9">
        <v>20</v>
      </c>
      <c r="B26" s="6" t="s">
        <v>73</v>
      </c>
      <c r="C26" s="10" t="s">
        <v>46</v>
      </c>
      <c r="D26" s="6">
        <v>5</v>
      </c>
      <c r="E26" s="10" t="s">
        <v>74</v>
      </c>
      <c r="F26" s="11">
        <v>5</v>
      </c>
      <c r="G26" s="11">
        <v>21</v>
      </c>
      <c r="H26" s="12">
        <v>50000</v>
      </c>
      <c r="I26" s="12">
        <v>50000</v>
      </c>
      <c r="J26" s="12">
        <v>50000</v>
      </c>
      <c r="K26" s="6">
        <v>150</v>
      </c>
      <c r="L26" s="6">
        <v>8</v>
      </c>
      <c r="M26" s="13" t="s">
        <v>70</v>
      </c>
      <c r="N26" s="13" t="s">
        <v>27</v>
      </c>
      <c r="O26" s="14"/>
    </row>
    <row r="27" spans="1:15" ht="21.75" x14ac:dyDescent="0.5">
      <c r="A27" s="9">
        <v>21</v>
      </c>
      <c r="B27" s="6" t="s">
        <v>75</v>
      </c>
      <c r="C27" s="10" t="s">
        <v>46</v>
      </c>
      <c r="D27" s="6">
        <v>5</v>
      </c>
      <c r="E27" s="10" t="s">
        <v>76</v>
      </c>
      <c r="F27" s="11">
        <v>5</v>
      </c>
      <c r="G27" s="11">
        <v>16</v>
      </c>
      <c r="H27" s="12">
        <v>50000</v>
      </c>
      <c r="I27" s="12">
        <v>50000</v>
      </c>
      <c r="J27" s="12">
        <v>50000</v>
      </c>
      <c r="K27" s="6">
        <v>79</v>
      </c>
      <c r="L27" s="6">
        <v>8</v>
      </c>
      <c r="M27" s="13" t="s">
        <v>70</v>
      </c>
      <c r="N27" s="13" t="s">
        <v>27</v>
      </c>
      <c r="O27" s="14"/>
    </row>
    <row r="28" spans="1:15" ht="21.75" x14ac:dyDescent="0.5">
      <c r="A28" s="9">
        <v>22</v>
      </c>
      <c r="B28" s="6" t="s">
        <v>77</v>
      </c>
      <c r="C28" s="10" t="s">
        <v>46</v>
      </c>
      <c r="D28" s="6">
        <v>5</v>
      </c>
      <c r="E28" s="10" t="s">
        <v>78</v>
      </c>
      <c r="F28" s="11">
        <v>5</v>
      </c>
      <c r="G28" s="11">
        <v>21</v>
      </c>
      <c r="H28" s="12">
        <v>50000</v>
      </c>
      <c r="I28" s="12">
        <v>50000</v>
      </c>
      <c r="J28" s="12">
        <v>50000</v>
      </c>
      <c r="K28" s="6" t="s">
        <v>79</v>
      </c>
      <c r="L28" s="6">
        <v>8</v>
      </c>
      <c r="M28" s="13" t="s">
        <v>70</v>
      </c>
      <c r="N28" s="13" t="s">
        <v>27</v>
      </c>
      <c r="O28" s="14"/>
    </row>
    <row r="29" spans="1:15" ht="21.75" x14ac:dyDescent="0.5">
      <c r="A29" s="9">
        <v>23</v>
      </c>
      <c r="B29" s="6" t="s">
        <v>80</v>
      </c>
      <c r="C29" s="10" t="s">
        <v>46</v>
      </c>
      <c r="D29" s="6">
        <v>5</v>
      </c>
      <c r="E29" s="10" t="s">
        <v>81</v>
      </c>
      <c r="F29" s="11">
        <v>5</v>
      </c>
      <c r="G29" s="11">
        <v>14</v>
      </c>
      <c r="H29" s="12">
        <v>50000</v>
      </c>
      <c r="I29" s="12">
        <v>50000</v>
      </c>
      <c r="J29" s="12">
        <v>50000</v>
      </c>
      <c r="K29" s="6">
        <v>163</v>
      </c>
      <c r="L29" s="6">
        <v>8</v>
      </c>
      <c r="M29" s="13" t="s">
        <v>70</v>
      </c>
      <c r="N29" s="13" t="s">
        <v>27</v>
      </c>
      <c r="O29" s="14"/>
    </row>
    <row r="30" spans="1:15" ht="21.75" x14ac:dyDescent="0.5">
      <c r="A30" s="9">
        <v>24</v>
      </c>
      <c r="B30" s="6" t="s">
        <v>82</v>
      </c>
      <c r="C30" s="10" t="s">
        <v>46</v>
      </c>
      <c r="D30" s="6">
        <v>5</v>
      </c>
      <c r="E30" s="10" t="s">
        <v>83</v>
      </c>
      <c r="F30" s="11">
        <v>5</v>
      </c>
      <c r="G30" s="11">
        <v>19</v>
      </c>
      <c r="H30" s="12">
        <v>50000</v>
      </c>
      <c r="I30" s="12">
        <v>50000</v>
      </c>
      <c r="J30" s="12">
        <v>50000</v>
      </c>
      <c r="K30" s="6">
        <v>137</v>
      </c>
      <c r="L30" s="6">
        <v>8</v>
      </c>
      <c r="M30" s="13" t="s">
        <v>70</v>
      </c>
      <c r="N30" s="13" t="s">
        <v>27</v>
      </c>
      <c r="O30" s="14"/>
    </row>
    <row r="31" spans="1:15" ht="21.75" x14ac:dyDescent="0.5">
      <c r="A31" s="9">
        <v>25</v>
      </c>
      <c r="B31" s="6" t="s">
        <v>84</v>
      </c>
      <c r="C31" s="10" t="s">
        <v>46</v>
      </c>
      <c r="D31" s="6">
        <v>5</v>
      </c>
      <c r="E31" s="10" t="s">
        <v>85</v>
      </c>
      <c r="F31" s="11">
        <v>5</v>
      </c>
      <c r="G31" s="11">
        <v>19</v>
      </c>
      <c r="H31" s="12">
        <v>50000</v>
      </c>
      <c r="I31" s="12">
        <v>50000</v>
      </c>
      <c r="J31" s="12">
        <v>50000</v>
      </c>
      <c r="K31" s="6">
        <v>76</v>
      </c>
      <c r="L31" s="6">
        <v>8</v>
      </c>
      <c r="M31" s="13" t="s">
        <v>70</v>
      </c>
      <c r="N31" s="13" t="s">
        <v>27</v>
      </c>
      <c r="O31" s="14"/>
    </row>
    <row r="32" spans="1:15" ht="21.75" x14ac:dyDescent="0.5">
      <c r="A32" s="9">
        <v>26</v>
      </c>
      <c r="B32" s="6" t="s">
        <v>86</v>
      </c>
      <c r="C32" s="10" t="s">
        <v>46</v>
      </c>
      <c r="D32" s="6">
        <v>5</v>
      </c>
      <c r="E32" s="10" t="s">
        <v>87</v>
      </c>
      <c r="F32" s="11">
        <v>5</v>
      </c>
      <c r="G32" s="11">
        <v>25</v>
      </c>
      <c r="H32" s="12">
        <v>50000</v>
      </c>
      <c r="I32" s="12">
        <v>50000</v>
      </c>
      <c r="J32" s="12">
        <v>50000</v>
      </c>
      <c r="K32" s="6">
        <v>36</v>
      </c>
      <c r="L32" s="6">
        <v>8</v>
      </c>
      <c r="M32" s="13" t="s">
        <v>70</v>
      </c>
      <c r="N32" s="13" t="s">
        <v>27</v>
      </c>
      <c r="O32" s="14"/>
    </row>
    <row r="33" spans="1:15" ht="21.75" x14ac:dyDescent="0.5">
      <c r="A33" s="9">
        <v>27</v>
      </c>
      <c r="B33" s="6" t="s">
        <v>88</v>
      </c>
      <c r="C33" s="10" t="s">
        <v>46</v>
      </c>
      <c r="D33" s="6">
        <v>5</v>
      </c>
      <c r="E33" s="10" t="s">
        <v>89</v>
      </c>
      <c r="F33" s="11">
        <v>5</v>
      </c>
      <c r="G33" s="11">
        <v>25</v>
      </c>
      <c r="H33" s="12">
        <v>50000</v>
      </c>
      <c r="I33" s="12">
        <v>50000</v>
      </c>
      <c r="J33" s="12">
        <v>50000</v>
      </c>
      <c r="K33" s="6">
        <v>15</v>
      </c>
      <c r="L33" s="6">
        <v>8</v>
      </c>
      <c r="M33" s="13" t="s">
        <v>70</v>
      </c>
      <c r="N33" s="13" t="s">
        <v>27</v>
      </c>
      <c r="O33" s="14"/>
    </row>
    <row r="34" spans="1:15" ht="21.75" x14ac:dyDescent="0.5">
      <c r="A34" s="9">
        <v>28</v>
      </c>
      <c r="B34" s="6" t="s">
        <v>90</v>
      </c>
      <c r="C34" s="10" t="s">
        <v>91</v>
      </c>
      <c r="D34" s="6">
        <v>5</v>
      </c>
      <c r="E34" s="10" t="s">
        <v>92</v>
      </c>
      <c r="F34" s="11">
        <v>5</v>
      </c>
      <c r="G34" s="11">
        <v>30</v>
      </c>
      <c r="H34" s="12">
        <v>50000</v>
      </c>
      <c r="I34" s="12">
        <v>50000</v>
      </c>
      <c r="J34" s="12">
        <v>50000</v>
      </c>
      <c r="K34" s="6">
        <v>31</v>
      </c>
      <c r="L34" s="6">
        <v>11</v>
      </c>
      <c r="M34" s="13" t="s">
        <v>70</v>
      </c>
      <c r="N34" s="13" t="s">
        <v>27</v>
      </c>
      <c r="O34" s="14"/>
    </row>
    <row r="35" spans="1:15" ht="21.75" x14ac:dyDescent="0.5">
      <c r="A35" s="9">
        <v>29</v>
      </c>
      <c r="B35" s="6" t="s">
        <v>93</v>
      </c>
      <c r="C35" s="10" t="s">
        <v>46</v>
      </c>
      <c r="D35" s="6">
        <v>5</v>
      </c>
      <c r="E35" s="10" t="s">
        <v>94</v>
      </c>
      <c r="F35" s="11">
        <v>5</v>
      </c>
      <c r="G35" s="11">
        <v>18</v>
      </c>
      <c r="H35" s="12">
        <v>50000</v>
      </c>
      <c r="I35" s="12">
        <v>50000</v>
      </c>
      <c r="J35" s="12">
        <v>50000</v>
      </c>
      <c r="K35" s="6">
        <v>56</v>
      </c>
      <c r="L35" s="6">
        <v>11</v>
      </c>
      <c r="M35" s="13" t="s">
        <v>70</v>
      </c>
      <c r="N35" s="13" t="s">
        <v>27</v>
      </c>
      <c r="O35" s="14"/>
    </row>
    <row r="36" spans="1:15" ht="21.75" x14ac:dyDescent="0.5">
      <c r="A36" s="9">
        <v>30</v>
      </c>
      <c r="B36" s="6" t="s">
        <v>95</v>
      </c>
      <c r="C36" s="10" t="s">
        <v>46</v>
      </c>
      <c r="D36" s="6">
        <v>5</v>
      </c>
      <c r="E36" s="10" t="s">
        <v>96</v>
      </c>
      <c r="F36" s="11">
        <v>5</v>
      </c>
      <c r="G36" s="11">
        <v>25</v>
      </c>
      <c r="H36" s="12">
        <v>50000</v>
      </c>
      <c r="I36" s="12">
        <v>50000</v>
      </c>
      <c r="J36" s="12">
        <v>50000</v>
      </c>
      <c r="K36" s="6">
        <v>17</v>
      </c>
      <c r="L36" s="6">
        <v>11</v>
      </c>
      <c r="M36" s="13" t="s">
        <v>70</v>
      </c>
      <c r="N36" s="13" t="s">
        <v>27</v>
      </c>
      <c r="O36" s="14"/>
    </row>
    <row r="37" spans="1:15" ht="21.75" x14ac:dyDescent="0.5">
      <c r="A37" s="9">
        <v>31</v>
      </c>
      <c r="B37" s="6" t="s">
        <v>97</v>
      </c>
      <c r="C37" s="10" t="s">
        <v>46</v>
      </c>
      <c r="D37" s="6">
        <v>5</v>
      </c>
      <c r="E37" s="10" t="s">
        <v>98</v>
      </c>
      <c r="F37" s="11">
        <v>5</v>
      </c>
      <c r="G37" s="11">
        <v>21</v>
      </c>
      <c r="H37" s="12">
        <v>50000</v>
      </c>
      <c r="I37" s="12">
        <v>50000</v>
      </c>
      <c r="J37" s="12">
        <v>50000</v>
      </c>
      <c r="K37" s="6">
        <v>101</v>
      </c>
      <c r="L37" s="6">
        <v>11</v>
      </c>
      <c r="M37" s="13" t="s">
        <v>70</v>
      </c>
      <c r="N37" s="13" t="s">
        <v>27</v>
      </c>
      <c r="O37" s="14"/>
    </row>
    <row r="38" spans="1:15" ht="21.75" x14ac:dyDescent="0.5">
      <c r="A38" s="9">
        <v>32</v>
      </c>
      <c r="B38" s="6" t="s">
        <v>99</v>
      </c>
      <c r="C38" s="10" t="s">
        <v>46</v>
      </c>
      <c r="D38" s="6">
        <v>5</v>
      </c>
      <c r="E38" s="10" t="s">
        <v>100</v>
      </c>
      <c r="F38" s="11">
        <v>5</v>
      </c>
      <c r="G38" s="11">
        <v>23</v>
      </c>
      <c r="H38" s="12">
        <v>50000</v>
      </c>
      <c r="I38" s="12">
        <v>50000</v>
      </c>
      <c r="J38" s="12">
        <v>50000</v>
      </c>
      <c r="K38" s="6">
        <v>54</v>
      </c>
      <c r="L38" s="6">
        <v>11</v>
      </c>
      <c r="M38" s="13" t="s">
        <v>70</v>
      </c>
      <c r="N38" s="13" t="s">
        <v>27</v>
      </c>
      <c r="O38" s="14"/>
    </row>
    <row r="39" spans="1:15" ht="21.75" x14ac:dyDescent="0.5">
      <c r="A39" s="9">
        <v>33</v>
      </c>
      <c r="B39" s="6" t="s">
        <v>101</v>
      </c>
      <c r="C39" s="10" t="s">
        <v>46</v>
      </c>
      <c r="D39" s="6">
        <v>5</v>
      </c>
      <c r="E39" s="10" t="s">
        <v>102</v>
      </c>
      <c r="F39" s="11">
        <v>5</v>
      </c>
      <c r="G39" s="11">
        <v>20</v>
      </c>
      <c r="H39" s="12">
        <v>50000</v>
      </c>
      <c r="I39" s="12">
        <v>50000</v>
      </c>
      <c r="J39" s="12">
        <v>50000</v>
      </c>
      <c r="K39" s="6">
        <v>92</v>
      </c>
      <c r="L39" s="6">
        <v>11</v>
      </c>
      <c r="M39" s="13" t="s">
        <v>70</v>
      </c>
      <c r="N39" s="13" t="s">
        <v>27</v>
      </c>
      <c r="O39" s="14"/>
    </row>
    <row r="40" spans="1:15" ht="21.75" x14ac:dyDescent="0.5">
      <c r="A40" s="9">
        <v>34</v>
      </c>
      <c r="B40" s="6" t="s">
        <v>103</v>
      </c>
      <c r="C40" s="10" t="s">
        <v>46</v>
      </c>
      <c r="D40" s="6">
        <v>5</v>
      </c>
      <c r="E40" s="10" t="s">
        <v>104</v>
      </c>
      <c r="F40" s="11">
        <v>6</v>
      </c>
      <c r="G40" s="11">
        <v>26</v>
      </c>
      <c r="H40" s="12">
        <v>72500</v>
      </c>
      <c r="I40" s="12">
        <v>72500</v>
      </c>
      <c r="J40" s="12">
        <v>72500</v>
      </c>
      <c r="K40" s="6" t="s">
        <v>105</v>
      </c>
      <c r="L40" s="6">
        <v>6</v>
      </c>
      <c r="M40" s="13" t="s">
        <v>106</v>
      </c>
      <c r="N40" s="13" t="s">
        <v>27</v>
      </c>
      <c r="O40" s="14"/>
    </row>
    <row r="41" spans="1:15" ht="21.75" x14ac:dyDescent="0.5">
      <c r="A41" s="9">
        <v>35</v>
      </c>
      <c r="B41" s="6" t="s">
        <v>107</v>
      </c>
      <c r="C41" s="10" t="s">
        <v>46</v>
      </c>
      <c r="D41" s="6">
        <v>5</v>
      </c>
      <c r="E41" s="10" t="s">
        <v>108</v>
      </c>
      <c r="F41" s="11">
        <v>5</v>
      </c>
      <c r="G41" s="11">
        <v>23</v>
      </c>
      <c r="H41" s="12">
        <v>75000</v>
      </c>
      <c r="I41" s="12">
        <v>75000</v>
      </c>
      <c r="J41" s="12">
        <v>75000</v>
      </c>
      <c r="K41" s="6">
        <v>123</v>
      </c>
      <c r="L41" s="6">
        <v>6</v>
      </c>
      <c r="M41" s="13" t="s">
        <v>109</v>
      </c>
      <c r="N41" s="13" t="s">
        <v>27</v>
      </c>
      <c r="O41" s="14"/>
    </row>
    <row r="42" spans="1:15" ht="21.75" x14ac:dyDescent="0.5">
      <c r="A42" s="9">
        <v>36</v>
      </c>
      <c r="B42" s="6" t="s">
        <v>110</v>
      </c>
      <c r="C42" s="10" t="s">
        <v>111</v>
      </c>
      <c r="D42" s="6">
        <v>5</v>
      </c>
      <c r="E42" s="10" t="s">
        <v>112</v>
      </c>
      <c r="F42" s="11">
        <v>5</v>
      </c>
      <c r="G42" s="11">
        <v>25</v>
      </c>
      <c r="H42" s="12">
        <v>75000</v>
      </c>
      <c r="I42" s="12">
        <v>75000</v>
      </c>
      <c r="J42" s="12">
        <v>75000</v>
      </c>
      <c r="K42" s="6">
        <v>96</v>
      </c>
      <c r="L42" s="6">
        <v>7</v>
      </c>
      <c r="M42" s="13" t="s">
        <v>109</v>
      </c>
      <c r="N42" s="13" t="s">
        <v>27</v>
      </c>
      <c r="O42" s="14"/>
    </row>
    <row r="43" spans="1:15" ht="21.75" x14ac:dyDescent="0.5">
      <c r="A43" s="9">
        <v>37</v>
      </c>
      <c r="B43" s="6" t="s">
        <v>113</v>
      </c>
      <c r="C43" s="10" t="s">
        <v>114</v>
      </c>
      <c r="D43" s="6">
        <v>5</v>
      </c>
      <c r="E43" s="10" t="s">
        <v>115</v>
      </c>
      <c r="F43" s="11">
        <v>5</v>
      </c>
      <c r="G43" s="11">
        <v>20</v>
      </c>
      <c r="H43" s="12">
        <v>75000</v>
      </c>
      <c r="I43" s="12">
        <v>75000</v>
      </c>
      <c r="J43" s="12">
        <v>75000</v>
      </c>
      <c r="K43" s="6">
        <v>50</v>
      </c>
      <c r="L43" s="6">
        <v>11</v>
      </c>
      <c r="M43" s="13" t="s">
        <v>109</v>
      </c>
      <c r="N43" s="13" t="s">
        <v>27</v>
      </c>
      <c r="O43" s="14"/>
    </row>
    <row r="44" spans="1:15" ht="21.75" x14ac:dyDescent="0.5">
      <c r="A44" s="9">
        <v>38</v>
      </c>
      <c r="B44" s="6" t="s">
        <v>116</v>
      </c>
      <c r="C44" s="10" t="s">
        <v>114</v>
      </c>
      <c r="D44" s="6">
        <v>5</v>
      </c>
      <c r="E44" s="10" t="s">
        <v>117</v>
      </c>
      <c r="F44" s="11">
        <v>5</v>
      </c>
      <c r="G44" s="11">
        <v>25</v>
      </c>
      <c r="H44" s="12">
        <v>75000</v>
      </c>
      <c r="I44" s="12">
        <v>75000</v>
      </c>
      <c r="J44" s="12">
        <v>75000</v>
      </c>
      <c r="K44" s="6">
        <v>98</v>
      </c>
      <c r="L44" s="6">
        <v>12</v>
      </c>
      <c r="M44" s="13" t="s">
        <v>109</v>
      </c>
      <c r="N44" s="13" t="s">
        <v>27</v>
      </c>
      <c r="O44" s="14"/>
    </row>
    <row r="45" spans="1:15" ht="21.75" x14ac:dyDescent="0.5">
      <c r="A45" s="9">
        <v>39</v>
      </c>
      <c r="B45" s="6" t="s">
        <v>118</v>
      </c>
      <c r="C45" s="10" t="s">
        <v>114</v>
      </c>
      <c r="D45" s="6">
        <v>5</v>
      </c>
      <c r="E45" s="10" t="s">
        <v>119</v>
      </c>
      <c r="F45" s="11">
        <v>5</v>
      </c>
      <c r="G45" s="11">
        <v>22</v>
      </c>
      <c r="H45" s="12">
        <v>75000</v>
      </c>
      <c r="I45" s="12">
        <v>75000</v>
      </c>
      <c r="J45" s="12">
        <v>75000</v>
      </c>
      <c r="K45" s="6">
        <v>10</v>
      </c>
      <c r="L45" s="6">
        <v>12</v>
      </c>
      <c r="M45" s="13" t="s">
        <v>109</v>
      </c>
      <c r="N45" s="13" t="s">
        <v>27</v>
      </c>
      <c r="O45" s="14"/>
    </row>
    <row r="46" spans="1:15" ht="21.75" x14ac:dyDescent="0.5">
      <c r="A46" s="9">
        <v>40</v>
      </c>
      <c r="B46" s="6" t="s">
        <v>120</v>
      </c>
      <c r="C46" s="10" t="s">
        <v>121</v>
      </c>
      <c r="D46" s="6">
        <v>5</v>
      </c>
      <c r="E46" s="10" t="s">
        <v>122</v>
      </c>
      <c r="F46" s="11">
        <v>5</v>
      </c>
      <c r="G46" s="11">
        <v>23</v>
      </c>
      <c r="H46" s="12">
        <v>60000</v>
      </c>
      <c r="I46" s="12">
        <v>60000</v>
      </c>
      <c r="J46" s="12">
        <v>60000</v>
      </c>
      <c r="K46" s="6">
        <v>99</v>
      </c>
      <c r="L46" s="6">
        <v>12</v>
      </c>
      <c r="M46" s="13" t="s">
        <v>109</v>
      </c>
      <c r="N46" s="13" t="s">
        <v>27</v>
      </c>
      <c r="O46" s="14"/>
    </row>
    <row r="47" spans="1:15" ht="21.75" x14ac:dyDescent="0.5">
      <c r="A47" s="9">
        <v>41</v>
      </c>
      <c r="B47" s="6" t="s">
        <v>123</v>
      </c>
      <c r="C47" s="10" t="s">
        <v>124</v>
      </c>
      <c r="D47" s="6">
        <v>1</v>
      </c>
      <c r="E47" s="10" t="s">
        <v>125</v>
      </c>
      <c r="F47" s="11">
        <v>5</v>
      </c>
      <c r="G47" s="11">
        <v>30</v>
      </c>
      <c r="H47" s="12">
        <v>50000</v>
      </c>
      <c r="I47" s="12">
        <v>50000</v>
      </c>
      <c r="J47" s="12">
        <v>50000</v>
      </c>
      <c r="K47" s="6" t="s">
        <v>126</v>
      </c>
      <c r="L47" s="6">
        <v>4</v>
      </c>
      <c r="M47" s="13" t="s">
        <v>127</v>
      </c>
      <c r="N47" s="13" t="s">
        <v>27</v>
      </c>
      <c r="O47" s="14"/>
    </row>
    <row r="48" spans="1:15" ht="21.75" x14ac:dyDescent="0.5">
      <c r="A48" s="9">
        <v>42</v>
      </c>
      <c r="B48" s="6" t="s">
        <v>128</v>
      </c>
      <c r="C48" s="10" t="s">
        <v>129</v>
      </c>
      <c r="D48" s="6">
        <v>1</v>
      </c>
      <c r="E48" s="10" t="s">
        <v>130</v>
      </c>
      <c r="F48" s="11">
        <v>5</v>
      </c>
      <c r="G48" s="11">
        <v>20</v>
      </c>
      <c r="H48" s="12">
        <v>50000</v>
      </c>
      <c r="I48" s="12">
        <v>50000</v>
      </c>
      <c r="J48" s="12">
        <v>50000</v>
      </c>
      <c r="K48" s="6">
        <v>66</v>
      </c>
      <c r="L48" s="6">
        <v>8</v>
      </c>
      <c r="M48" s="13" t="s">
        <v>127</v>
      </c>
      <c r="N48" s="13" t="s">
        <v>27</v>
      </c>
      <c r="O48" s="14"/>
    </row>
    <row r="49" spans="1:15" ht="21.75" x14ac:dyDescent="0.5">
      <c r="A49" s="9">
        <v>43</v>
      </c>
      <c r="B49" s="6" t="s">
        <v>131</v>
      </c>
      <c r="C49" s="10" t="s">
        <v>46</v>
      </c>
      <c r="D49" s="6">
        <v>5</v>
      </c>
      <c r="E49" s="10" t="s">
        <v>132</v>
      </c>
      <c r="F49" s="11">
        <v>5</v>
      </c>
      <c r="G49" s="11">
        <v>18</v>
      </c>
      <c r="H49" s="12">
        <v>50000</v>
      </c>
      <c r="I49" s="12">
        <v>50000</v>
      </c>
      <c r="J49" s="12">
        <v>50000</v>
      </c>
      <c r="K49" s="6">
        <v>130</v>
      </c>
      <c r="L49" s="6">
        <v>8</v>
      </c>
      <c r="M49" s="13" t="s">
        <v>127</v>
      </c>
      <c r="N49" s="13" t="s">
        <v>27</v>
      </c>
      <c r="O49" s="14"/>
    </row>
    <row r="50" spans="1:15" ht="21.75" x14ac:dyDescent="0.5">
      <c r="A50" s="9">
        <v>44</v>
      </c>
      <c r="B50" s="6" t="s">
        <v>133</v>
      </c>
      <c r="C50" s="10" t="s">
        <v>124</v>
      </c>
      <c r="D50" s="6">
        <v>1</v>
      </c>
      <c r="E50" s="10" t="s">
        <v>134</v>
      </c>
      <c r="F50" s="11">
        <v>5</v>
      </c>
      <c r="G50" s="11">
        <v>34</v>
      </c>
      <c r="H50" s="12">
        <v>50000</v>
      </c>
      <c r="I50" s="12">
        <v>50000</v>
      </c>
      <c r="J50" s="12">
        <v>50000</v>
      </c>
      <c r="K50" s="6">
        <v>105</v>
      </c>
      <c r="L50" s="6">
        <v>9</v>
      </c>
      <c r="M50" s="13" t="s">
        <v>127</v>
      </c>
      <c r="N50" s="13" t="s">
        <v>27</v>
      </c>
      <c r="O50" s="14"/>
    </row>
    <row r="51" spans="1:15" ht="21.75" x14ac:dyDescent="0.5">
      <c r="A51" s="9">
        <v>45</v>
      </c>
      <c r="B51" s="6" t="s">
        <v>135</v>
      </c>
      <c r="C51" s="10" t="s">
        <v>124</v>
      </c>
      <c r="D51" s="6">
        <v>1</v>
      </c>
      <c r="E51" s="10" t="s">
        <v>136</v>
      </c>
      <c r="F51" s="11">
        <v>5</v>
      </c>
      <c r="G51" s="11">
        <v>20</v>
      </c>
      <c r="H51" s="12">
        <v>50000</v>
      </c>
      <c r="I51" s="12">
        <v>50000</v>
      </c>
      <c r="J51" s="12">
        <v>50000</v>
      </c>
      <c r="K51" s="6">
        <v>209</v>
      </c>
      <c r="L51" s="6">
        <v>9</v>
      </c>
      <c r="M51" s="13" t="s">
        <v>127</v>
      </c>
      <c r="N51" s="13" t="s">
        <v>27</v>
      </c>
      <c r="O51" s="14"/>
    </row>
    <row r="52" spans="1:15" ht="21.75" x14ac:dyDescent="0.5">
      <c r="A52" s="9">
        <v>46</v>
      </c>
      <c r="B52" s="6" t="s">
        <v>137</v>
      </c>
      <c r="C52" s="10" t="s">
        <v>138</v>
      </c>
      <c r="D52" s="6">
        <v>1</v>
      </c>
      <c r="E52" s="10" t="s">
        <v>139</v>
      </c>
      <c r="F52" s="11">
        <v>5</v>
      </c>
      <c r="G52" s="11">
        <v>27</v>
      </c>
      <c r="H52" s="12">
        <v>50000</v>
      </c>
      <c r="I52" s="12">
        <v>50000</v>
      </c>
      <c r="J52" s="12">
        <v>50000</v>
      </c>
      <c r="K52" s="6">
        <v>91</v>
      </c>
      <c r="L52" s="6">
        <v>9</v>
      </c>
      <c r="M52" s="13" t="s">
        <v>127</v>
      </c>
      <c r="N52" s="13" t="s">
        <v>27</v>
      </c>
      <c r="O52" s="14"/>
    </row>
    <row r="53" spans="1:15" ht="21.75" x14ac:dyDescent="0.5">
      <c r="A53" s="9">
        <v>47</v>
      </c>
      <c r="B53" s="6" t="s">
        <v>140</v>
      </c>
      <c r="C53" s="10" t="s">
        <v>138</v>
      </c>
      <c r="D53" s="6">
        <v>1</v>
      </c>
      <c r="E53" s="10" t="s">
        <v>141</v>
      </c>
      <c r="F53" s="11">
        <v>5</v>
      </c>
      <c r="G53" s="11">
        <v>25</v>
      </c>
      <c r="H53" s="12">
        <v>50000</v>
      </c>
      <c r="I53" s="12">
        <v>50000</v>
      </c>
      <c r="J53" s="12">
        <v>50000</v>
      </c>
      <c r="K53" s="6">
        <v>115</v>
      </c>
      <c r="L53" s="6">
        <v>9</v>
      </c>
      <c r="M53" s="13" t="s">
        <v>127</v>
      </c>
      <c r="N53" s="13" t="s">
        <v>27</v>
      </c>
      <c r="O53" s="14"/>
    </row>
    <row r="54" spans="1:15" ht="21.75" x14ac:dyDescent="0.5">
      <c r="A54" s="9">
        <v>48</v>
      </c>
      <c r="B54" s="6" t="s">
        <v>142</v>
      </c>
      <c r="C54" s="10" t="s">
        <v>143</v>
      </c>
      <c r="D54" s="6">
        <v>1</v>
      </c>
      <c r="E54" s="10" t="s">
        <v>144</v>
      </c>
      <c r="F54" s="11">
        <v>5</v>
      </c>
      <c r="G54" s="11">
        <v>25</v>
      </c>
      <c r="H54" s="12">
        <v>50000</v>
      </c>
      <c r="I54" s="12">
        <v>50000</v>
      </c>
      <c r="J54" s="12">
        <v>50000</v>
      </c>
      <c r="K54" s="6" t="s">
        <v>145</v>
      </c>
      <c r="L54" s="6">
        <v>1</v>
      </c>
      <c r="M54" s="13" t="s">
        <v>146</v>
      </c>
      <c r="N54" s="13" t="s">
        <v>27</v>
      </c>
      <c r="O54" s="14"/>
    </row>
    <row r="55" spans="1:15" ht="21.75" x14ac:dyDescent="0.5">
      <c r="A55" s="9">
        <v>49</v>
      </c>
      <c r="B55" s="6" t="s">
        <v>147</v>
      </c>
      <c r="C55" s="10" t="s">
        <v>148</v>
      </c>
      <c r="D55" s="6">
        <v>5</v>
      </c>
      <c r="E55" s="10" t="s">
        <v>149</v>
      </c>
      <c r="F55" s="11">
        <v>5</v>
      </c>
      <c r="G55" s="11">
        <v>25</v>
      </c>
      <c r="H55" s="12">
        <v>50000</v>
      </c>
      <c r="I55" s="12">
        <v>50000</v>
      </c>
      <c r="J55" s="12">
        <v>50000</v>
      </c>
      <c r="K55" s="6">
        <v>144</v>
      </c>
      <c r="L55" s="6">
        <v>4</v>
      </c>
      <c r="M55" s="13" t="s">
        <v>146</v>
      </c>
      <c r="N55" s="13" t="s">
        <v>27</v>
      </c>
      <c r="O55" s="14"/>
    </row>
    <row r="56" spans="1:15" ht="21.75" x14ac:dyDescent="0.5">
      <c r="A56" s="9">
        <v>50</v>
      </c>
      <c r="B56" s="6" t="s">
        <v>150</v>
      </c>
      <c r="C56" s="10" t="s">
        <v>151</v>
      </c>
      <c r="D56" s="6">
        <v>5</v>
      </c>
      <c r="E56" s="10" t="s">
        <v>152</v>
      </c>
      <c r="F56" s="11">
        <v>5</v>
      </c>
      <c r="G56" s="11">
        <v>25</v>
      </c>
      <c r="H56" s="12">
        <v>50000</v>
      </c>
      <c r="I56" s="12">
        <v>50000</v>
      </c>
      <c r="J56" s="12">
        <v>50000</v>
      </c>
      <c r="K56" s="6" t="s">
        <v>153</v>
      </c>
      <c r="L56" s="6">
        <v>4</v>
      </c>
      <c r="M56" s="13" t="s">
        <v>146</v>
      </c>
      <c r="N56" s="13" t="s">
        <v>27</v>
      </c>
      <c r="O56" s="14"/>
    </row>
    <row r="57" spans="1:15" ht="21.75" x14ac:dyDescent="0.5">
      <c r="A57" s="9">
        <v>51</v>
      </c>
      <c r="B57" s="6" t="s">
        <v>154</v>
      </c>
      <c r="C57" s="10" t="s">
        <v>46</v>
      </c>
      <c r="D57" s="6">
        <v>5</v>
      </c>
      <c r="E57" s="10" t="s">
        <v>155</v>
      </c>
      <c r="F57" s="11">
        <v>5</v>
      </c>
      <c r="G57" s="11">
        <v>20</v>
      </c>
      <c r="H57" s="12">
        <v>50000</v>
      </c>
      <c r="I57" s="12">
        <v>50000</v>
      </c>
      <c r="J57" s="12">
        <v>50000</v>
      </c>
      <c r="K57" s="6">
        <v>21</v>
      </c>
      <c r="L57" s="6">
        <v>1</v>
      </c>
      <c r="M57" s="13" t="s">
        <v>156</v>
      </c>
      <c r="N57" s="13" t="s">
        <v>27</v>
      </c>
      <c r="O57" s="14"/>
    </row>
    <row r="58" spans="1:15" ht="21.75" x14ac:dyDescent="0.5">
      <c r="A58" s="9">
        <v>52</v>
      </c>
      <c r="B58" s="6" t="s">
        <v>157</v>
      </c>
      <c r="C58" s="10" t="s">
        <v>158</v>
      </c>
      <c r="D58" s="6">
        <v>1</v>
      </c>
      <c r="E58" s="10" t="s">
        <v>159</v>
      </c>
      <c r="F58" s="11">
        <v>5</v>
      </c>
      <c r="G58" s="11">
        <v>25</v>
      </c>
      <c r="H58" s="12">
        <v>50000</v>
      </c>
      <c r="I58" s="12">
        <v>50000</v>
      </c>
      <c r="J58" s="12">
        <v>50000</v>
      </c>
      <c r="K58" s="6">
        <v>15</v>
      </c>
      <c r="L58" s="6">
        <v>1</v>
      </c>
      <c r="M58" s="13" t="s">
        <v>156</v>
      </c>
      <c r="N58" s="13" t="s">
        <v>27</v>
      </c>
      <c r="O58" s="14"/>
    </row>
    <row r="59" spans="1:15" ht="21.75" x14ac:dyDescent="0.5">
      <c r="A59" s="9">
        <v>53</v>
      </c>
      <c r="B59" s="6" t="s">
        <v>160</v>
      </c>
      <c r="C59" s="10" t="s">
        <v>161</v>
      </c>
      <c r="D59" s="6">
        <v>1</v>
      </c>
      <c r="E59" s="10" t="s">
        <v>162</v>
      </c>
      <c r="F59" s="11">
        <v>5</v>
      </c>
      <c r="G59" s="11">
        <v>25</v>
      </c>
      <c r="H59" s="12">
        <v>50000</v>
      </c>
      <c r="I59" s="12">
        <v>50000</v>
      </c>
      <c r="J59" s="12">
        <v>50000</v>
      </c>
      <c r="K59" s="6">
        <v>40</v>
      </c>
      <c r="L59" s="6">
        <v>4</v>
      </c>
      <c r="M59" s="13" t="s">
        <v>156</v>
      </c>
      <c r="N59" s="13" t="s">
        <v>27</v>
      </c>
      <c r="O59" s="14"/>
    </row>
    <row r="60" spans="1:15" ht="21.75" x14ac:dyDescent="0.5">
      <c r="A60" s="9">
        <v>54</v>
      </c>
      <c r="B60" s="6" t="s">
        <v>163</v>
      </c>
      <c r="C60" s="10" t="s">
        <v>164</v>
      </c>
      <c r="D60" s="6">
        <v>5</v>
      </c>
      <c r="E60" s="10" t="s">
        <v>165</v>
      </c>
      <c r="F60" s="11">
        <v>5</v>
      </c>
      <c r="G60" s="11">
        <v>25</v>
      </c>
      <c r="H60" s="12">
        <v>50000</v>
      </c>
      <c r="I60" s="12">
        <v>50000</v>
      </c>
      <c r="J60" s="12">
        <v>50000</v>
      </c>
      <c r="K60" s="6">
        <v>41</v>
      </c>
      <c r="L60" s="6">
        <v>5</v>
      </c>
      <c r="M60" s="13" t="s">
        <v>156</v>
      </c>
      <c r="N60" s="13" t="s">
        <v>27</v>
      </c>
      <c r="O60" s="14"/>
    </row>
    <row r="61" spans="1:15" ht="21.75" x14ac:dyDescent="0.5">
      <c r="A61" s="9">
        <v>55</v>
      </c>
      <c r="B61" s="6" t="s">
        <v>166</v>
      </c>
      <c r="C61" s="10" t="s">
        <v>24</v>
      </c>
      <c r="D61" s="6">
        <v>1</v>
      </c>
      <c r="E61" s="10" t="s">
        <v>167</v>
      </c>
      <c r="F61" s="11">
        <v>5</v>
      </c>
      <c r="G61" s="11">
        <v>5</v>
      </c>
      <c r="H61" s="12">
        <v>50000</v>
      </c>
      <c r="I61" s="12">
        <v>50000</v>
      </c>
      <c r="J61" s="12">
        <v>50000</v>
      </c>
      <c r="K61" s="6">
        <v>40</v>
      </c>
      <c r="L61" s="6">
        <v>5</v>
      </c>
      <c r="M61" s="13" t="s">
        <v>156</v>
      </c>
      <c r="N61" s="13" t="s">
        <v>27</v>
      </c>
      <c r="O61" s="14"/>
    </row>
    <row r="62" spans="1:15" ht="21.75" x14ac:dyDescent="0.5">
      <c r="A62" s="9">
        <v>56</v>
      </c>
      <c r="B62" s="6" t="s">
        <v>168</v>
      </c>
      <c r="C62" s="10" t="s">
        <v>46</v>
      </c>
      <c r="D62" s="6">
        <v>5</v>
      </c>
      <c r="E62" s="10" t="s">
        <v>169</v>
      </c>
      <c r="F62" s="11">
        <v>5</v>
      </c>
      <c r="G62" s="11">
        <v>20</v>
      </c>
      <c r="H62" s="12">
        <v>50000</v>
      </c>
      <c r="I62" s="12">
        <v>50000</v>
      </c>
      <c r="J62" s="12">
        <v>50000</v>
      </c>
      <c r="K62" s="6">
        <v>36</v>
      </c>
      <c r="L62" s="6">
        <v>6</v>
      </c>
      <c r="M62" s="13" t="s">
        <v>156</v>
      </c>
      <c r="N62" s="13" t="s">
        <v>27</v>
      </c>
      <c r="O62" s="14"/>
    </row>
    <row r="63" spans="1:15" ht="21.75" x14ac:dyDescent="0.5">
      <c r="A63" s="9">
        <v>57</v>
      </c>
      <c r="B63" s="6" t="s">
        <v>170</v>
      </c>
      <c r="C63" s="10" t="s">
        <v>171</v>
      </c>
      <c r="D63" s="6">
        <v>1</v>
      </c>
      <c r="E63" s="10" t="s">
        <v>172</v>
      </c>
      <c r="F63" s="11">
        <v>5</v>
      </c>
      <c r="G63" s="11">
        <v>15</v>
      </c>
      <c r="H63" s="12">
        <v>50000</v>
      </c>
      <c r="I63" s="12">
        <v>50000</v>
      </c>
      <c r="J63" s="12">
        <v>50000</v>
      </c>
      <c r="K63" s="6">
        <v>1</v>
      </c>
      <c r="L63" s="6">
        <v>10</v>
      </c>
      <c r="M63" s="13" t="s">
        <v>156</v>
      </c>
      <c r="N63" s="13" t="s">
        <v>27</v>
      </c>
      <c r="O63" s="14"/>
    </row>
    <row r="64" spans="1:15" ht="21.75" x14ac:dyDescent="0.5">
      <c r="A64" s="9">
        <v>58</v>
      </c>
      <c r="B64" s="6" t="s">
        <v>173</v>
      </c>
      <c r="C64" s="10" t="s">
        <v>171</v>
      </c>
      <c r="D64" s="6">
        <v>1</v>
      </c>
      <c r="E64" s="10" t="s">
        <v>174</v>
      </c>
      <c r="F64" s="11">
        <v>5</v>
      </c>
      <c r="G64" s="11">
        <v>25</v>
      </c>
      <c r="H64" s="12">
        <v>50000</v>
      </c>
      <c r="I64" s="12">
        <v>50000</v>
      </c>
      <c r="J64" s="12">
        <v>50000</v>
      </c>
      <c r="K64" s="6">
        <v>121</v>
      </c>
      <c r="L64" s="6">
        <v>10</v>
      </c>
      <c r="M64" s="13" t="s">
        <v>156</v>
      </c>
      <c r="N64" s="13" t="s">
        <v>27</v>
      </c>
      <c r="O64" s="14"/>
    </row>
    <row r="65" spans="1:15" ht="23.25" customHeight="1" x14ac:dyDescent="0.5">
      <c r="A65" s="9">
        <v>59</v>
      </c>
      <c r="B65" s="6" t="s">
        <v>175</v>
      </c>
      <c r="C65" s="10" t="s">
        <v>176</v>
      </c>
      <c r="D65" s="6">
        <v>1</v>
      </c>
      <c r="E65" s="10" t="s">
        <v>177</v>
      </c>
      <c r="F65" s="11">
        <v>5</v>
      </c>
      <c r="G65" s="11">
        <v>25</v>
      </c>
      <c r="H65" s="12">
        <v>50000</v>
      </c>
      <c r="I65" s="12">
        <v>50000</v>
      </c>
      <c r="J65" s="12">
        <v>50000</v>
      </c>
      <c r="K65" s="6">
        <v>101</v>
      </c>
      <c r="L65" s="6">
        <v>11</v>
      </c>
      <c r="M65" s="13" t="s">
        <v>156</v>
      </c>
      <c r="N65" s="13" t="s">
        <v>27</v>
      </c>
      <c r="O65" s="14"/>
    </row>
    <row r="66" spans="1:15" ht="26.25" customHeight="1" x14ac:dyDescent="0.55000000000000004">
      <c r="A66" s="129" t="s">
        <v>991</v>
      </c>
      <c r="B66" s="129"/>
      <c r="C66" s="129"/>
      <c r="D66" s="129"/>
      <c r="E66" s="129"/>
      <c r="F66" s="48">
        <f>SUM(F7:F65)</f>
        <v>296</v>
      </c>
      <c r="G66" s="48">
        <f>SUM(G7:G65)</f>
        <v>1382</v>
      </c>
      <c r="H66" s="49"/>
      <c r="I66" s="49"/>
      <c r="J66" s="48">
        <f>SUM(J7:J65)</f>
        <v>3210000</v>
      </c>
      <c r="K66" s="49"/>
      <c r="L66" s="49"/>
      <c r="M66" s="49"/>
      <c r="N66" s="49"/>
      <c r="O66" s="49"/>
    </row>
  </sheetData>
  <mergeCells count="15">
    <mergeCell ref="A66:E66"/>
    <mergeCell ref="A4:A6"/>
    <mergeCell ref="B4:B6"/>
    <mergeCell ref="C4:C6"/>
    <mergeCell ref="D4:D6"/>
    <mergeCell ref="E4:E6"/>
    <mergeCell ref="A1:O1"/>
    <mergeCell ref="A2:O2"/>
    <mergeCell ref="A3:O3"/>
    <mergeCell ref="G4:G6"/>
    <mergeCell ref="I4:I5"/>
    <mergeCell ref="J4:J5"/>
    <mergeCell ref="K4:N5"/>
    <mergeCell ref="O4:O6"/>
    <mergeCell ref="F4:F6"/>
  </mergeCells>
  <pageMargins left="0.11811023622047245" right="0.11811023622047245" top="0.15748031496062992" bottom="0.15748031496062992" header="0.31496062992125984" footer="0.31496062992125984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2A295-E791-4694-BF3A-532194AD242C}">
  <dimension ref="A1:O34"/>
  <sheetViews>
    <sheetView topLeftCell="A13" workbookViewId="0">
      <selection activeCell="C42" sqref="C42"/>
    </sheetView>
  </sheetViews>
  <sheetFormatPr defaultRowHeight="14.25" x14ac:dyDescent="0.2"/>
  <cols>
    <col min="1" max="1" width="4.625" customWidth="1"/>
    <col min="2" max="2" width="11.375" customWidth="1"/>
    <col min="3" max="3" width="22.75" customWidth="1"/>
    <col min="4" max="4" width="4" customWidth="1"/>
    <col min="5" max="5" width="16.125" customWidth="1"/>
    <col min="6" max="6" width="5.5" style="50" customWidth="1"/>
    <col min="7" max="7" width="7.625" customWidth="1"/>
    <col min="10" max="10" width="10.125" customWidth="1"/>
    <col min="11" max="11" width="6.125" customWidth="1"/>
    <col min="12" max="12" width="4.375" customWidth="1"/>
    <col min="13" max="13" width="6.25" customWidth="1"/>
  </cols>
  <sheetData>
    <row r="1" spans="1:15" ht="21.75" x14ac:dyDescent="0.5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</row>
    <row r="2" spans="1:15" ht="21.75" x14ac:dyDescent="0.5">
      <c r="A2" s="121" t="s">
        <v>994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21.75" x14ac:dyDescent="0.5">
      <c r="A3" s="122" t="s">
        <v>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</row>
    <row r="4" spans="1:15" ht="21.75" x14ac:dyDescent="0.5">
      <c r="A4" s="123" t="s">
        <v>3</v>
      </c>
      <c r="B4" s="123" t="s">
        <v>4</v>
      </c>
      <c r="C4" s="123" t="s">
        <v>5</v>
      </c>
      <c r="D4" s="126" t="s">
        <v>6</v>
      </c>
      <c r="E4" s="126" t="s">
        <v>7</v>
      </c>
      <c r="F4" s="126" t="s">
        <v>8</v>
      </c>
      <c r="G4" s="126" t="s">
        <v>9</v>
      </c>
      <c r="H4" s="1" t="s">
        <v>10</v>
      </c>
      <c r="I4" s="112" t="s">
        <v>11</v>
      </c>
      <c r="J4" s="112" t="s">
        <v>12</v>
      </c>
      <c r="K4" s="112" t="s">
        <v>13</v>
      </c>
      <c r="L4" s="114"/>
      <c r="M4" s="114"/>
      <c r="N4" s="115"/>
      <c r="O4" s="118" t="s">
        <v>14</v>
      </c>
    </row>
    <row r="5" spans="1:15" ht="21.75" x14ac:dyDescent="0.5">
      <c r="A5" s="124"/>
      <c r="B5" s="124"/>
      <c r="C5" s="124"/>
      <c r="D5" s="127"/>
      <c r="E5" s="124"/>
      <c r="F5" s="127"/>
      <c r="G5" s="127"/>
      <c r="H5" s="2" t="s">
        <v>15</v>
      </c>
      <c r="I5" s="113"/>
      <c r="J5" s="113"/>
      <c r="K5" s="113"/>
      <c r="L5" s="116"/>
      <c r="M5" s="116"/>
      <c r="N5" s="117"/>
      <c r="O5" s="119"/>
    </row>
    <row r="6" spans="1:15" ht="43.5" x14ac:dyDescent="0.5">
      <c r="A6" s="125"/>
      <c r="B6" s="125"/>
      <c r="C6" s="125"/>
      <c r="D6" s="128"/>
      <c r="E6" s="125"/>
      <c r="F6" s="128"/>
      <c r="G6" s="128"/>
      <c r="H6" s="3" t="s">
        <v>16</v>
      </c>
      <c r="I6" s="4" t="s">
        <v>17</v>
      </c>
      <c r="J6" s="5" t="s">
        <v>18</v>
      </c>
      <c r="K6" s="5" t="s">
        <v>19</v>
      </c>
      <c r="L6" s="5" t="s">
        <v>20</v>
      </c>
      <c r="M6" s="5" t="s">
        <v>21</v>
      </c>
      <c r="N6" s="5" t="s">
        <v>22</v>
      </c>
      <c r="O6" s="120"/>
    </row>
    <row r="7" spans="1:15" ht="21.75" x14ac:dyDescent="0.5">
      <c r="A7" s="9">
        <v>1</v>
      </c>
      <c r="B7" s="6" t="s">
        <v>342</v>
      </c>
      <c r="C7" s="10" t="s">
        <v>343</v>
      </c>
      <c r="D7" s="6">
        <v>5</v>
      </c>
      <c r="E7" s="10" t="s">
        <v>344</v>
      </c>
      <c r="F7" s="11">
        <v>6</v>
      </c>
      <c r="G7" s="11">
        <v>26</v>
      </c>
      <c r="H7" s="12">
        <v>90000</v>
      </c>
      <c r="I7" s="12">
        <v>90000</v>
      </c>
      <c r="J7" s="12">
        <v>90000</v>
      </c>
      <c r="K7" s="13">
        <v>35</v>
      </c>
      <c r="L7" s="13">
        <v>5</v>
      </c>
      <c r="M7" s="13" t="s">
        <v>345</v>
      </c>
      <c r="N7" s="13" t="s">
        <v>346</v>
      </c>
      <c r="O7" s="26"/>
    </row>
    <row r="8" spans="1:15" ht="21.75" x14ac:dyDescent="0.5">
      <c r="A8" s="9">
        <v>2</v>
      </c>
      <c r="B8" s="6" t="s">
        <v>347</v>
      </c>
      <c r="C8" s="10" t="s">
        <v>348</v>
      </c>
      <c r="D8" s="6">
        <v>1</v>
      </c>
      <c r="E8" s="10" t="s">
        <v>349</v>
      </c>
      <c r="F8" s="11">
        <v>6</v>
      </c>
      <c r="G8" s="11">
        <v>27</v>
      </c>
      <c r="H8" s="12">
        <v>90000</v>
      </c>
      <c r="I8" s="12">
        <v>90000</v>
      </c>
      <c r="J8" s="12">
        <v>90000</v>
      </c>
      <c r="K8" s="13">
        <v>40</v>
      </c>
      <c r="L8" s="13">
        <v>6</v>
      </c>
      <c r="M8" s="13" t="s">
        <v>345</v>
      </c>
      <c r="N8" s="13" t="s">
        <v>346</v>
      </c>
      <c r="O8" s="26"/>
    </row>
    <row r="9" spans="1:15" ht="21.75" x14ac:dyDescent="0.5">
      <c r="A9" s="9">
        <v>3</v>
      </c>
      <c r="B9" s="6" t="s">
        <v>350</v>
      </c>
      <c r="C9" s="10" t="s">
        <v>351</v>
      </c>
      <c r="D9" s="6">
        <v>5</v>
      </c>
      <c r="E9" s="10" t="s">
        <v>352</v>
      </c>
      <c r="F9" s="11">
        <v>6</v>
      </c>
      <c r="G9" s="11">
        <v>25</v>
      </c>
      <c r="H9" s="12">
        <v>90000</v>
      </c>
      <c r="I9" s="12">
        <v>90000</v>
      </c>
      <c r="J9" s="12">
        <v>90000</v>
      </c>
      <c r="K9" s="13">
        <v>50</v>
      </c>
      <c r="L9" s="13">
        <v>6</v>
      </c>
      <c r="M9" s="13" t="s">
        <v>345</v>
      </c>
      <c r="N9" s="13" t="s">
        <v>346</v>
      </c>
      <c r="O9" s="26"/>
    </row>
    <row r="10" spans="1:15" ht="21.75" x14ac:dyDescent="0.5">
      <c r="A10" s="9">
        <v>4</v>
      </c>
      <c r="B10" s="6" t="s">
        <v>353</v>
      </c>
      <c r="C10" s="10" t="s">
        <v>354</v>
      </c>
      <c r="D10" s="6">
        <v>5</v>
      </c>
      <c r="E10" s="10" t="s">
        <v>355</v>
      </c>
      <c r="F10" s="11">
        <v>5</v>
      </c>
      <c r="G10" s="11">
        <v>25</v>
      </c>
      <c r="H10" s="12">
        <v>75000</v>
      </c>
      <c r="I10" s="12">
        <v>75000</v>
      </c>
      <c r="J10" s="12">
        <v>75000</v>
      </c>
      <c r="K10" s="13">
        <v>61</v>
      </c>
      <c r="L10" s="13">
        <v>10</v>
      </c>
      <c r="M10" s="13" t="s">
        <v>345</v>
      </c>
      <c r="N10" s="13" t="s">
        <v>346</v>
      </c>
      <c r="O10" s="26"/>
    </row>
    <row r="11" spans="1:15" ht="21.75" x14ac:dyDescent="0.5">
      <c r="A11" s="9">
        <v>5</v>
      </c>
      <c r="B11" s="6" t="s">
        <v>356</v>
      </c>
      <c r="C11" s="10" t="s">
        <v>354</v>
      </c>
      <c r="D11" s="6">
        <v>5</v>
      </c>
      <c r="E11" s="10" t="s">
        <v>357</v>
      </c>
      <c r="F11" s="11">
        <v>5</v>
      </c>
      <c r="G11" s="11">
        <v>25</v>
      </c>
      <c r="H11" s="12">
        <v>75000</v>
      </c>
      <c r="I11" s="12">
        <v>75000</v>
      </c>
      <c r="J11" s="12">
        <v>75000</v>
      </c>
      <c r="K11" s="13" t="s">
        <v>358</v>
      </c>
      <c r="L11" s="13">
        <v>11</v>
      </c>
      <c r="M11" s="13" t="s">
        <v>345</v>
      </c>
      <c r="N11" s="13" t="s">
        <v>346</v>
      </c>
      <c r="O11" s="26"/>
    </row>
    <row r="12" spans="1:15" ht="21.75" x14ac:dyDescent="0.5">
      <c r="A12" s="9">
        <v>6</v>
      </c>
      <c r="B12" s="6" t="s">
        <v>359</v>
      </c>
      <c r="C12" s="10" t="s">
        <v>360</v>
      </c>
      <c r="D12" s="6">
        <v>1</v>
      </c>
      <c r="E12" s="10" t="s">
        <v>361</v>
      </c>
      <c r="F12" s="11">
        <v>6</v>
      </c>
      <c r="G12" s="11">
        <v>32</v>
      </c>
      <c r="H12" s="12">
        <v>90000</v>
      </c>
      <c r="I12" s="12">
        <v>90000</v>
      </c>
      <c r="J12" s="12">
        <v>90000</v>
      </c>
      <c r="K12" s="13">
        <v>60</v>
      </c>
      <c r="L12" s="13">
        <v>12</v>
      </c>
      <c r="M12" s="13" t="s">
        <v>345</v>
      </c>
      <c r="N12" s="13" t="s">
        <v>346</v>
      </c>
      <c r="O12" s="26"/>
    </row>
    <row r="13" spans="1:15" ht="21.75" x14ac:dyDescent="0.5">
      <c r="A13" s="9">
        <v>7</v>
      </c>
      <c r="B13" s="6" t="s">
        <v>362</v>
      </c>
      <c r="C13" s="10" t="s">
        <v>363</v>
      </c>
      <c r="D13" s="6">
        <v>1</v>
      </c>
      <c r="E13" s="10" t="s">
        <v>364</v>
      </c>
      <c r="F13" s="11">
        <v>6</v>
      </c>
      <c r="G13" s="11">
        <v>26</v>
      </c>
      <c r="H13" s="12">
        <v>90000</v>
      </c>
      <c r="I13" s="12">
        <v>90000</v>
      </c>
      <c r="J13" s="12">
        <v>90000</v>
      </c>
      <c r="K13" s="13">
        <v>37</v>
      </c>
      <c r="L13" s="13">
        <v>13</v>
      </c>
      <c r="M13" s="13" t="s">
        <v>345</v>
      </c>
      <c r="N13" s="13" t="s">
        <v>346</v>
      </c>
      <c r="O13" s="26"/>
    </row>
    <row r="14" spans="1:15" ht="21.75" x14ac:dyDescent="0.2">
      <c r="A14" s="9">
        <v>8</v>
      </c>
      <c r="B14" s="9" t="s">
        <v>365</v>
      </c>
      <c r="C14" s="27" t="s">
        <v>366</v>
      </c>
      <c r="D14" s="9">
        <v>5</v>
      </c>
      <c r="E14" s="16" t="s">
        <v>367</v>
      </c>
      <c r="F14" s="17">
        <v>6</v>
      </c>
      <c r="G14" s="17">
        <v>24</v>
      </c>
      <c r="H14" s="18">
        <v>90000</v>
      </c>
      <c r="I14" s="18">
        <v>90000</v>
      </c>
      <c r="J14" s="18">
        <v>90000</v>
      </c>
      <c r="K14" s="5">
        <v>1</v>
      </c>
      <c r="L14" s="5">
        <v>15</v>
      </c>
      <c r="M14" s="5" t="s">
        <v>345</v>
      </c>
      <c r="N14" s="5" t="s">
        <v>346</v>
      </c>
      <c r="O14" s="26"/>
    </row>
    <row r="15" spans="1:15" ht="21.75" x14ac:dyDescent="0.5">
      <c r="A15" s="9">
        <v>9</v>
      </c>
      <c r="B15" s="6" t="s">
        <v>368</v>
      </c>
      <c r="C15" s="10" t="s">
        <v>46</v>
      </c>
      <c r="D15" s="6">
        <v>5</v>
      </c>
      <c r="E15" s="10" t="s">
        <v>369</v>
      </c>
      <c r="F15" s="11">
        <v>6</v>
      </c>
      <c r="G15" s="11">
        <v>24</v>
      </c>
      <c r="H15" s="12">
        <v>90000</v>
      </c>
      <c r="I15" s="12">
        <v>90000</v>
      </c>
      <c r="J15" s="12">
        <v>90000</v>
      </c>
      <c r="K15" s="13" t="s">
        <v>370</v>
      </c>
      <c r="L15" s="13">
        <v>1</v>
      </c>
      <c r="M15" s="13" t="s">
        <v>371</v>
      </c>
      <c r="N15" s="13" t="s">
        <v>346</v>
      </c>
      <c r="O15" s="26"/>
    </row>
    <row r="16" spans="1:15" ht="21.75" x14ac:dyDescent="0.5">
      <c r="A16" s="9">
        <v>10</v>
      </c>
      <c r="B16" s="6" t="s">
        <v>372</v>
      </c>
      <c r="C16" s="10" t="s">
        <v>46</v>
      </c>
      <c r="D16" s="6">
        <v>5</v>
      </c>
      <c r="E16" s="10" t="s">
        <v>373</v>
      </c>
      <c r="F16" s="11">
        <v>6</v>
      </c>
      <c r="G16" s="11">
        <v>26</v>
      </c>
      <c r="H16" s="12">
        <v>90000</v>
      </c>
      <c r="I16" s="12">
        <v>90000</v>
      </c>
      <c r="J16" s="12">
        <v>90000</v>
      </c>
      <c r="K16" s="13" t="s">
        <v>374</v>
      </c>
      <c r="L16" s="13">
        <v>6</v>
      </c>
      <c r="M16" s="13" t="s">
        <v>371</v>
      </c>
      <c r="N16" s="13" t="s">
        <v>346</v>
      </c>
      <c r="O16" s="26"/>
    </row>
    <row r="17" spans="1:15" ht="21.75" x14ac:dyDescent="0.5">
      <c r="A17" s="9">
        <v>11</v>
      </c>
      <c r="B17" s="6" t="s">
        <v>375</v>
      </c>
      <c r="C17" s="10" t="s">
        <v>46</v>
      </c>
      <c r="D17" s="6">
        <v>5</v>
      </c>
      <c r="E17" s="10" t="s">
        <v>376</v>
      </c>
      <c r="F17" s="11">
        <v>5</v>
      </c>
      <c r="G17" s="11">
        <v>29</v>
      </c>
      <c r="H17" s="12">
        <v>75000</v>
      </c>
      <c r="I17" s="12">
        <v>75000</v>
      </c>
      <c r="J17" s="12">
        <v>75000</v>
      </c>
      <c r="K17" s="13">
        <v>88</v>
      </c>
      <c r="L17" s="13">
        <v>6</v>
      </c>
      <c r="M17" s="13" t="s">
        <v>371</v>
      </c>
      <c r="N17" s="13" t="s">
        <v>346</v>
      </c>
      <c r="O17" s="26"/>
    </row>
    <row r="18" spans="1:15" ht="21.75" x14ac:dyDescent="0.5">
      <c r="A18" s="9">
        <v>12</v>
      </c>
      <c r="B18" s="6" t="s">
        <v>377</v>
      </c>
      <c r="C18" s="10" t="s">
        <v>46</v>
      </c>
      <c r="D18" s="6">
        <v>5</v>
      </c>
      <c r="E18" s="10" t="s">
        <v>378</v>
      </c>
      <c r="F18" s="11">
        <v>5</v>
      </c>
      <c r="G18" s="11">
        <v>25</v>
      </c>
      <c r="H18" s="12">
        <v>75000</v>
      </c>
      <c r="I18" s="12">
        <v>75000</v>
      </c>
      <c r="J18" s="12">
        <v>75000</v>
      </c>
      <c r="K18" s="13">
        <v>57</v>
      </c>
      <c r="L18" s="13">
        <v>10</v>
      </c>
      <c r="M18" s="13" t="s">
        <v>371</v>
      </c>
      <c r="N18" s="13" t="s">
        <v>346</v>
      </c>
      <c r="O18" s="26"/>
    </row>
    <row r="19" spans="1:15" ht="21.75" x14ac:dyDescent="0.5">
      <c r="A19" s="9">
        <v>13</v>
      </c>
      <c r="B19" s="6" t="s">
        <v>379</v>
      </c>
      <c r="C19" s="10" t="s">
        <v>380</v>
      </c>
      <c r="D19" s="6">
        <v>5</v>
      </c>
      <c r="E19" s="10" t="s">
        <v>381</v>
      </c>
      <c r="F19" s="11">
        <v>5</v>
      </c>
      <c r="G19" s="11">
        <v>25</v>
      </c>
      <c r="H19" s="12">
        <v>75000</v>
      </c>
      <c r="I19" s="12">
        <v>75000</v>
      </c>
      <c r="J19" s="12">
        <v>75000</v>
      </c>
      <c r="K19" s="13" t="s">
        <v>382</v>
      </c>
      <c r="L19" s="13">
        <v>10</v>
      </c>
      <c r="M19" s="13" t="s">
        <v>371</v>
      </c>
      <c r="N19" s="13" t="s">
        <v>346</v>
      </c>
      <c r="O19" s="26"/>
    </row>
    <row r="20" spans="1:15" ht="21.75" x14ac:dyDescent="0.5">
      <c r="A20" s="9">
        <v>14</v>
      </c>
      <c r="B20" s="8" t="s">
        <v>979</v>
      </c>
      <c r="C20" s="35" t="s">
        <v>46</v>
      </c>
      <c r="D20" s="8">
        <v>5</v>
      </c>
      <c r="E20" s="36" t="s">
        <v>858</v>
      </c>
      <c r="F20" s="8">
        <v>5</v>
      </c>
      <c r="G20" s="8">
        <v>5</v>
      </c>
      <c r="H20" s="12">
        <v>75000</v>
      </c>
      <c r="I20" s="12">
        <v>75000</v>
      </c>
      <c r="J20" s="12">
        <v>75000</v>
      </c>
      <c r="K20" s="37">
        <v>20</v>
      </c>
      <c r="L20" s="37">
        <v>10</v>
      </c>
      <c r="M20" s="36" t="s">
        <v>371</v>
      </c>
      <c r="N20" s="36" t="s">
        <v>346</v>
      </c>
      <c r="O20" s="38"/>
    </row>
    <row r="21" spans="1:15" ht="21.75" x14ac:dyDescent="0.5">
      <c r="A21" s="9">
        <v>15</v>
      </c>
      <c r="B21" s="6" t="s">
        <v>383</v>
      </c>
      <c r="C21" s="10" t="s">
        <v>46</v>
      </c>
      <c r="D21" s="6">
        <v>5</v>
      </c>
      <c r="E21" s="10" t="s">
        <v>384</v>
      </c>
      <c r="F21" s="11">
        <v>5</v>
      </c>
      <c r="G21" s="11">
        <v>25</v>
      </c>
      <c r="H21" s="12">
        <v>75000</v>
      </c>
      <c r="I21" s="12">
        <v>75000</v>
      </c>
      <c r="J21" s="12">
        <v>75000</v>
      </c>
      <c r="K21" s="13">
        <v>49</v>
      </c>
      <c r="L21" s="13">
        <v>5</v>
      </c>
      <c r="M21" s="13" t="s">
        <v>385</v>
      </c>
      <c r="N21" s="13" t="s">
        <v>346</v>
      </c>
      <c r="O21" s="26"/>
    </row>
    <row r="22" spans="1:15" ht="21.75" x14ac:dyDescent="0.5">
      <c r="A22" s="9">
        <v>16</v>
      </c>
      <c r="B22" s="6" t="s">
        <v>386</v>
      </c>
      <c r="C22" s="10" t="s">
        <v>387</v>
      </c>
      <c r="D22" s="6">
        <v>4</v>
      </c>
      <c r="E22" s="10" t="s">
        <v>388</v>
      </c>
      <c r="F22" s="11">
        <v>5</v>
      </c>
      <c r="G22" s="11">
        <v>26</v>
      </c>
      <c r="H22" s="12">
        <v>50000</v>
      </c>
      <c r="I22" s="12">
        <v>50000</v>
      </c>
      <c r="J22" s="12">
        <v>50000</v>
      </c>
      <c r="K22" s="13">
        <v>77</v>
      </c>
      <c r="L22" s="13">
        <v>13</v>
      </c>
      <c r="M22" s="13" t="s">
        <v>385</v>
      </c>
      <c r="N22" s="13" t="s">
        <v>346</v>
      </c>
      <c r="O22" s="26"/>
    </row>
    <row r="23" spans="1:15" ht="21.75" x14ac:dyDescent="0.5">
      <c r="A23" s="9">
        <v>17</v>
      </c>
      <c r="B23" s="6" t="s">
        <v>389</v>
      </c>
      <c r="C23" s="10" t="s">
        <v>46</v>
      </c>
      <c r="D23" s="6">
        <v>5</v>
      </c>
      <c r="E23" s="10" t="s">
        <v>390</v>
      </c>
      <c r="F23" s="11">
        <v>6</v>
      </c>
      <c r="G23" s="11">
        <v>25</v>
      </c>
      <c r="H23" s="12">
        <v>90000</v>
      </c>
      <c r="I23" s="12">
        <v>90000</v>
      </c>
      <c r="J23" s="12">
        <v>90000</v>
      </c>
      <c r="K23" s="13">
        <v>18</v>
      </c>
      <c r="L23" s="13">
        <v>13</v>
      </c>
      <c r="M23" s="13" t="s">
        <v>385</v>
      </c>
      <c r="N23" s="13" t="s">
        <v>346</v>
      </c>
      <c r="O23" s="26"/>
    </row>
    <row r="24" spans="1:15" ht="21.75" x14ac:dyDescent="0.5">
      <c r="A24" s="9">
        <v>18</v>
      </c>
      <c r="B24" s="6" t="s">
        <v>391</v>
      </c>
      <c r="C24" s="10" t="s">
        <v>392</v>
      </c>
      <c r="D24" s="6">
        <v>5</v>
      </c>
      <c r="E24" s="10" t="s">
        <v>393</v>
      </c>
      <c r="F24" s="11">
        <v>5</v>
      </c>
      <c r="G24" s="11">
        <v>20</v>
      </c>
      <c r="H24" s="12">
        <v>75000</v>
      </c>
      <c r="I24" s="12">
        <v>75000</v>
      </c>
      <c r="J24" s="12">
        <v>75000</v>
      </c>
      <c r="K24" s="13">
        <v>81</v>
      </c>
      <c r="L24" s="13">
        <v>2</v>
      </c>
      <c r="M24" s="13" t="s">
        <v>394</v>
      </c>
      <c r="N24" s="13" t="s">
        <v>346</v>
      </c>
      <c r="O24" s="26"/>
    </row>
    <row r="25" spans="1:15" ht="21.75" x14ac:dyDescent="0.5">
      <c r="A25" s="9">
        <v>19</v>
      </c>
      <c r="B25" s="6" t="s">
        <v>395</v>
      </c>
      <c r="C25" s="10" t="s">
        <v>396</v>
      </c>
      <c r="D25" s="6">
        <v>5</v>
      </c>
      <c r="E25" s="10" t="s">
        <v>397</v>
      </c>
      <c r="F25" s="11">
        <v>6</v>
      </c>
      <c r="G25" s="11">
        <v>24</v>
      </c>
      <c r="H25" s="12">
        <v>90000</v>
      </c>
      <c r="I25" s="12">
        <v>90000</v>
      </c>
      <c r="J25" s="12">
        <v>90000</v>
      </c>
      <c r="K25" s="13" t="s">
        <v>398</v>
      </c>
      <c r="L25" s="13">
        <v>6</v>
      </c>
      <c r="M25" s="13" t="s">
        <v>394</v>
      </c>
      <c r="N25" s="13" t="s">
        <v>346</v>
      </c>
      <c r="O25" s="26"/>
    </row>
    <row r="26" spans="1:15" ht="21.75" x14ac:dyDescent="0.5">
      <c r="A26" s="9">
        <v>20</v>
      </c>
      <c r="B26" s="6" t="s">
        <v>399</v>
      </c>
      <c r="C26" s="10" t="s">
        <v>400</v>
      </c>
      <c r="D26" s="6">
        <v>5</v>
      </c>
      <c r="E26" s="10" t="s">
        <v>401</v>
      </c>
      <c r="F26" s="11">
        <v>5</v>
      </c>
      <c r="G26" s="11">
        <v>20</v>
      </c>
      <c r="H26" s="12">
        <v>75000</v>
      </c>
      <c r="I26" s="12">
        <v>75000</v>
      </c>
      <c r="J26" s="12">
        <v>75000</v>
      </c>
      <c r="K26" s="13">
        <v>46</v>
      </c>
      <c r="L26" s="13">
        <v>10</v>
      </c>
      <c r="M26" s="13" t="s">
        <v>394</v>
      </c>
      <c r="N26" s="13" t="s">
        <v>346</v>
      </c>
      <c r="O26" s="26"/>
    </row>
    <row r="27" spans="1:15" ht="21.75" x14ac:dyDescent="0.5">
      <c r="A27" s="9">
        <v>21</v>
      </c>
      <c r="B27" s="6" t="s">
        <v>402</v>
      </c>
      <c r="C27" s="10" t="s">
        <v>403</v>
      </c>
      <c r="D27" s="6">
        <v>5</v>
      </c>
      <c r="E27" s="10" t="s">
        <v>404</v>
      </c>
      <c r="F27" s="11">
        <v>5</v>
      </c>
      <c r="G27" s="11">
        <v>19</v>
      </c>
      <c r="H27" s="12">
        <v>75000</v>
      </c>
      <c r="I27" s="12">
        <v>75000</v>
      </c>
      <c r="J27" s="12">
        <v>75000</v>
      </c>
      <c r="K27" s="13">
        <v>34</v>
      </c>
      <c r="L27" s="13">
        <v>14</v>
      </c>
      <c r="M27" s="13" t="s">
        <v>394</v>
      </c>
      <c r="N27" s="13" t="s">
        <v>346</v>
      </c>
      <c r="O27" s="26"/>
    </row>
    <row r="28" spans="1:15" ht="21.75" x14ac:dyDescent="0.5">
      <c r="A28" s="9">
        <v>22</v>
      </c>
      <c r="B28" s="6" t="s">
        <v>405</v>
      </c>
      <c r="C28" s="10" t="s">
        <v>406</v>
      </c>
      <c r="D28" s="6">
        <v>1</v>
      </c>
      <c r="E28" s="10" t="s">
        <v>407</v>
      </c>
      <c r="F28" s="11">
        <v>5</v>
      </c>
      <c r="G28" s="11">
        <v>20</v>
      </c>
      <c r="H28" s="12">
        <v>75000</v>
      </c>
      <c r="I28" s="12">
        <v>75000</v>
      </c>
      <c r="J28" s="12">
        <v>75000</v>
      </c>
      <c r="K28" s="13">
        <v>62</v>
      </c>
      <c r="L28" s="13">
        <v>3</v>
      </c>
      <c r="M28" s="13" t="s">
        <v>408</v>
      </c>
      <c r="N28" s="13" t="s">
        <v>346</v>
      </c>
      <c r="O28" s="26"/>
    </row>
    <row r="29" spans="1:15" ht="21.75" x14ac:dyDescent="0.5">
      <c r="A29" s="9">
        <v>23</v>
      </c>
      <c r="B29" s="6" t="s">
        <v>409</v>
      </c>
      <c r="C29" s="10" t="s">
        <v>406</v>
      </c>
      <c r="D29" s="6">
        <v>1</v>
      </c>
      <c r="E29" s="10" t="s">
        <v>410</v>
      </c>
      <c r="F29" s="11">
        <v>5</v>
      </c>
      <c r="G29" s="11">
        <v>20</v>
      </c>
      <c r="H29" s="12">
        <v>75000</v>
      </c>
      <c r="I29" s="12">
        <v>75000</v>
      </c>
      <c r="J29" s="12">
        <v>75000</v>
      </c>
      <c r="K29" s="13" t="s">
        <v>272</v>
      </c>
      <c r="L29" s="13">
        <v>10</v>
      </c>
      <c r="M29" s="13" t="s">
        <v>408</v>
      </c>
      <c r="N29" s="13" t="s">
        <v>346</v>
      </c>
      <c r="O29" s="26"/>
    </row>
    <row r="30" spans="1:15" ht="21.75" x14ac:dyDescent="0.5">
      <c r="A30" s="9">
        <v>24</v>
      </c>
      <c r="B30" s="6" t="s">
        <v>411</v>
      </c>
      <c r="C30" s="10" t="s">
        <v>46</v>
      </c>
      <c r="D30" s="6">
        <v>5</v>
      </c>
      <c r="E30" s="10" t="s">
        <v>412</v>
      </c>
      <c r="F30" s="11">
        <v>5</v>
      </c>
      <c r="G30" s="11">
        <v>20</v>
      </c>
      <c r="H30" s="12">
        <v>75000</v>
      </c>
      <c r="I30" s="12">
        <v>75000</v>
      </c>
      <c r="J30" s="12">
        <v>75000</v>
      </c>
      <c r="K30" s="13" t="s">
        <v>413</v>
      </c>
      <c r="L30" s="13">
        <v>10</v>
      </c>
      <c r="M30" s="13" t="s">
        <v>408</v>
      </c>
      <c r="N30" s="13" t="s">
        <v>346</v>
      </c>
      <c r="O30" s="26"/>
    </row>
    <row r="31" spans="1:15" ht="21.75" x14ac:dyDescent="0.5">
      <c r="A31" s="9">
        <v>25</v>
      </c>
      <c r="B31" s="6" t="s">
        <v>414</v>
      </c>
      <c r="C31" s="10" t="s">
        <v>406</v>
      </c>
      <c r="D31" s="6">
        <v>1</v>
      </c>
      <c r="E31" s="10" t="s">
        <v>415</v>
      </c>
      <c r="F31" s="11">
        <v>5</v>
      </c>
      <c r="G31" s="11">
        <v>20</v>
      </c>
      <c r="H31" s="12">
        <v>75000</v>
      </c>
      <c r="I31" s="12">
        <v>75000</v>
      </c>
      <c r="J31" s="12">
        <v>75000</v>
      </c>
      <c r="K31" s="13">
        <v>83</v>
      </c>
      <c r="L31" s="13">
        <v>16</v>
      </c>
      <c r="M31" s="13" t="s">
        <v>346</v>
      </c>
      <c r="N31" s="13" t="s">
        <v>346</v>
      </c>
      <c r="O31" s="26"/>
    </row>
    <row r="32" spans="1:15" ht="21.75" x14ac:dyDescent="0.5">
      <c r="A32" s="9">
        <v>26</v>
      </c>
      <c r="B32" s="6" t="s">
        <v>416</v>
      </c>
      <c r="C32" s="10" t="s">
        <v>417</v>
      </c>
      <c r="D32" s="6">
        <v>4</v>
      </c>
      <c r="E32" s="10" t="s">
        <v>418</v>
      </c>
      <c r="F32" s="11">
        <v>6</v>
      </c>
      <c r="G32" s="11">
        <v>20</v>
      </c>
      <c r="H32" s="12">
        <v>60000</v>
      </c>
      <c r="I32" s="12">
        <v>60000</v>
      </c>
      <c r="J32" s="12">
        <v>60000</v>
      </c>
      <c r="K32" s="13">
        <v>32</v>
      </c>
      <c r="L32" s="13">
        <v>7</v>
      </c>
      <c r="M32" s="13" t="s">
        <v>419</v>
      </c>
      <c r="N32" s="13" t="s">
        <v>346</v>
      </c>
      <c r="O32" s="26"/>
    </row>
    <row r="33" spans="1:15" ht="21.75" x14ac:dyDescent="0.5">
      <c r="A33" s="9">
        <v>27</v>
      </c>
      <c r="B33" s="6" t="s">
        <v>420</v>
      </c>
      <c r="C33" s="10" t="s">
        <v>46</v>
      </c>
      <c r="D33" s="6">
        <v>5</v>
      </c>
      <c r="E33" s="10" t="s">
        <v>421</v>
      </c>
      <c r="F33" s="11">
        <v>6</v>
      </c>
      <c r="G33" s="11">
        <v>18</v>
      </c>
      <c r="H33" s="12">
        <v>90000</v>
      </c>
      <c r="I33" s="12">
        <v>90000</v>
      </c>
      <c r="J33" s="12">
        <v>90000</v>
      </c>
      <c r="K33" s="13">
        <v>100</v>
      </c>
      <c r="L33" s="13">
        <v>14</v>
      </c>
      <c r="M33" s="13" t="s">
        <v>422</v>
      </c>
      <c r="N33" s="13" t="s">
        <v>346</v>
      </c>
      <c r="O33" s="26"/>
    </row>
    <row r="34" spans="1:15" ht="20.100000000000001" customHeight="1" x14ac:dyDescent="0.55000000000000004">
      <c r="A34" s="129" t="s">
        <v>991</v>
      </c>
      <c r="B34" s="129"/>
      <c r="C34" s="129"/>
      <c r="D34" s="129"/>
      <c r="E34" s="129"/>
      <c r="F34" s="52">
        <f>SUM(F7:F33)</f>
        <v>147</v>
      </c>
      <c r="G34" s="53">
        <f>SUM(G7:G33)</f>
        <v>621</v>
      </c>
      <c r="H34" s="54"/>
      <c r="I34" s="54"/>
      <c r="J34" s="53">
        <f>SUM(J7:J33)</f>
        <v>2150000</v>
      </c>
      <c r="K34" s="54"/>
      <c r="L34" s="54"/>
      <c r="M34" s="54"/>
      <c r="N34" s="54"/>
      <c r="O34" s="54"/>
    </row>
  </sheetData>
  <mergeCells count="15">
    <mergeCell ref="A34:E34"/>
    <mergeCell ref="A1:O1"/>
    <mergeCell ref="A2:O2"/>
    <mergeCell ref="A3:O3"/>
    <mergeCell ref="A4:A6"/>
    <mergeCell ref="B4:B6"/>
    <mergeCell ref="C4:C6"/>
    <mergeCell ref="D4:D6"/>
    <mergeCell ref="E4:E6"/>
    <mergeCell ref="F4:F6"/>
    <mergeCell ref="G4:G6"/>
    <mergeCell ref="I4:I5"/>
    <mergeCell ref="J4:J5"/>
    <mergeCell ref="K4:N5"/>
    <mergeCell ref="O4:O6"/>
  </mergeCells>
  <pageMargins left="0.19685039370078741" right="0.11811023622047245" top="0.35433070866141736" bottom="0.15748031496062992" header="0.31496062992125984" footer="0.31496062992125984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214E5-01F9-45C9-B094-7D38204BF253}">
  <dimension ref="A1:O66"/>
  <sheetViews>
    <sheetView tabSelected="1" workbookViewId="0">
      <selection activeCell="E81" sqref="E81"/>
    </sheetView>
  </sheetViews>
  <sheetFormatPr defaultRowHeight="14.25" x14ac:dyDescent="0.2"/>
  <cols>
    <col min="1" max="1" width="4.25" customWidth="1"/>
    <col min="2" max="2" width="11.125" customWidth="1"/>
    <col min="3" max="3" width="15.375" customWidth="1"/>
    <col min="4" max="4" width="4.5" customWidth="1"/>
    <col min="5" max="5" width="17.5" customWidth="1"/>
    <col min="6" max="6" width="5.875" customWidth="1"/>
    <col min="7" max="7" width="7.75" customWidth="1"/>
    <col min="10" max="10" width="10.875" customWidth="1"/>
    <col min="11" max="11" width="6.25" customWidth="1"/>
    <col min="12" max="12" width="5.75" customWidth="1"/>
    <col min="13" max="13" width="8.625" style="50" customWidth="1"/>
    <col min="14" max="14" width="9" style="50"/>
  </cols>
  <sheetData>
    <row r="1" spans="1:15" ht="21.75" x14ac:dyDescent="0.5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</row>
    <row r="2" spans="1:15" ht="21.75" x14ac:dyDescent="0.5">
      <c r="A2" s="121" t="s">
        <v>992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21.75" x14ac:dyDescent="0.5">
      <c r="A3" s="122" t="s">
        <v>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</row>
    <row r="4" spans="1:15" ht="21.75" x14ac:dyDescent="0.5">
      <c r="A4" s="123" t="s">
        <v>3</v>
      </c>
      <c r="B4" s="123" t="s">
        <v>4</v>
      </c>
      <c r="C4" s="123" t="s">
        <v>5</v>
      </c>
      <c r="D4" s="126" t="s">
        <v>6</v>
      </c>
      <c r="E4" s="126" t="s">
        <v>7</v>
      </c>
      <c r="F4" s="126" t="s">
        <v>8</v>
      </c>
      <c r="G4" s="126" t="s">
        <v>9</v>
      </c>
      <c r="H4" s="1" t="s">
        <v>10</v>
      </c>
      <c r="I4" s="112" t="s">
        <v>11</v>
      </c>
      <c r="J4" s="112" t="s">
        <v>12</v>
      </c>
      <c r="K4" s="112" t="s">
        <v>13</v>
      </c>
      <c r="L4" s="114"/>
      <c r="M4" s="114"/>
      <c r="N4" s="115"/>
      <c r="O4" s="118" t="s">
        <v>14</v>
      </c>
    </row>
    <row r="5" spans="1:15" ht="21.75" x14ac:dyDescent="0.5">
      <c r="A5" s="124"/>
      <c r="B5" s="124"/>
      <c r="C5" s="124"/>
      <c r="D5" s="127"/>
      <c r="E5" s="124"/>
      <c r="F5" s="127"/>
      <c r="G5" s="127"/>
      <c r="H5" s="2" t="s">
        <v>15</v>
      </c>
      <c r="I5" s="113"/>
      <c r="J5" s="113"/>
      <c r="K5" s="113"/>
      <c r="L5" s="116"/>
      <c r="M5" s="116"/>
      <c r="N5" s="117"/>
      <c r="O5" s="119"/>
    </row>
    <row r="6" spans="1:15" ht="43.5" x14ac:dyDescent="0.5">
      <c r="A6" s="125"/>
      <c r="B6" s="125"/>
      <c r="C6" s="125"/>
      <c r="D6" s="128"/>
      <c r="E6" s="125"/>
      <c r="F6" s="128"/>
      <c r="G6" s="128"/>
      <c r="H6" s="3" t="s">
        <v>16</v>
      </c>
      <c r="I6" s="4" t="s">
        <v>17</v>
      </c>
      <c r="J6" s="5" t="s">
        <v>18</v>
      </c>
      <c r="K6" s="5" t="s">
        <v>19</v>
      </c>
      <c r="L6" s="5" t="s">
        <v>20</v>
      </c>
      <c r="M6" s="5" t="s">
        <v>21</v>
      </c>
      <c r="N6" s="5" t="s">
        <v>22</v>
      </c>
      <c r="O6" s="120"/>
    </row>
    <row r="7" spans="1:15" ht="21.75" x14ac:dyDescent="0.5">
      <c r="A7" s="9">
        <v>1</v>
      </c>
      <c r="B7" s="6" t="s">
        <v>178</v>
      </c>
      <c r="C7" s="10" t="s">
        <v>24</v>
      </c>
      <c r="D7" s="6">
        <v>1</v>
      </c>
      <c r="E7" s="10" t="s">
        <v>179</v>
      </c>
      <c r="F7" s="11">
        <v>6</v>
      </c>
      <c r="G7" s="11">
        <v>25</v>
      </c>
      <c r="H7" s="12">
        <v>90000</v>
      </c>
      <c r="I7" s="12">
        <v>90000</v>
      </c>
      <c r="J7" s="12">
        <v>90000</v>
      </c>
      <c r="K7" s="6">
        <v>96</v>
      </c>
      <c r="L7" s="6">
        <v>7</v>
      </c>
      <c r="M7" s="13" t="s">
        <v>180</v>
      </c>
      <c r="N7" s="13" t="s">
        <v>181</v>
      </c>
      <c r="O7" s="14"/>
    </row>
    <row r="8" spans="1:15" ht="21.75" x14ac:dyDescent="0.5">
      <c r="A8" s="9">
        <v>2</v>
      </c>
      <c r="B8" s="6" t="s">
        <v>182</v>
      </c>
      <c r="C8" s="10" t="s">
        <v>183</v>
      </c>
      <c r="D8" s="6">
        <v>1</v>
      </c>
      <c r="E8" s="10" t="s">
        <v>184</v>
      </c>
      <c r="F8" s="11">
        <v>6</v>
      </c>
      <c r="G8" s="11">
        <v>20</v>
      </c>
      <c r="H8" s="12">
        <v>90000</v>
      </c>
      <c r="I8" s="12">
        <v>90000</v>
      </c>
      <c r="J8" s="12">
        <v>90000</v>
      </c>
      <c r="K8" s="6">
        <v>196</v>
      </c>
      <c r="L8" s="6">
        <v>9</v>
      </c>
      <c r="M8" s="13" t="s">
        <v>180</v>
      </c>
      <c r="N8" s="13" t="s">
        <v>181</v>
      </c>
      <c r="O8" s="14"/>
    </row>
    <row r="9" spans="1:15" ht="21.75" x14ac:dyDescent="0.5">
      <c r="A9" s="9">
        <v>3</v>
      </c>
      <c r="B9" s="6" t="s">
        <v>185</v>
      </c>
      <c r="C9" s="10" t="s">
        <v>46</v>
      </c>
      <c r="D9" s="6">
        <v>5</v>
      </c>
      <c r="E9" s="10" t="s">
        <v>186</v>
      </c>
      <c r="F9" s="11">
        <v>6</v>
      </c>
      <c r="G9" s="11">
        <v>36</v>
      </c>
      <c r="H9" s="12">
        <v>90000</v>
      </c>
      <c r="I9" s="12">
        <v>90000</v>
      </c>
      <c r="J9" s="12">
        <v>90000</v>
      </c>
      <c r="K9" s="6">
        <v>131</v>
      </c>
      <c r="L9" s="6">
        <v>9</v>
      </c>
      <c r="M9" s="13" t="s">
        <v>180</v>
      </c>
      <c r="N9" s="13" t="s">
        <v>181</v>
      </c>
      <c r="O9" s="14"/>
    </row>
    <row r="10" spans="1:15" ht="21.75" x14ac:dyDescent="0.5">
      <c r="A10" s="9">
        <v>4</v>
      </c>
      <c r="B10" s="6" t="s">
        <v>187</v>
      </c>
      <c r="C10" s="10" t="s">
        <v>24</v>
      </c>
      <c r="D10" s="6">
        <v>1</v>
      </c>
      <c r="E10" s="10" t="s">
        <v>188</v>
      </c>
      <c r="F10" s="11">
        <v>6</v>
      </c>
      <c r="G10" s="11">
        <v>24</v>
      </c>
      <c r="H10" s="12">
        <v>90000</v>
      </c>
      <c r="I10" s="12">
        <v>90000</v>
      </c>
      <c r="J10" s="12">
        <v>90000</v>
      </c>
      <c r="K10" s="6" t="s">
        <v>189</v>
      </c>
      <c r="L10" s="6">
        <v>9</v>
      </c>
      <c r="M10" s="13" t="s">
        <v>180</v>
      </c>
      <c r="N10" s="13" t="s">
        <v>181</v>
      </c>
      <c r="O10" s="14"/>
    </row>
    <row r="11" spans="1:15" ht="21.75" x14ac:dyDescent="0.5">
      <c r="A11" s="9">
        <v>5</v>
      </c>
      <c r="B11" s="6" t="s">
        <v>190</v>
      </c>
      <c r="C11" s="10" t="s">
        <v>183</v>
      </c>
      <c r="D11" s="6">
        <v>1</v>
      </c>
      <c r="E11" s="10" t="s">
        <v>191</v>
      </c>
      <c r="F11" s="11">
        <v>6</v>
      </c>
      <c r="G11" s="11">
        <v>25</v>
      </c>
      <c r="H11" s="12">
        <v>90000</v>
      </c>
      <c r="I11" s="12">
        <v>90000</v>
      </c>
      <c r="J11" s="12">
        <v>90000</v>
      </c>
      <c r="K11" s="6">
        <v>81</v>
      </c>
      <c r="L11" s="6">
        <v>14</v>
      </c>
      <c r="M11" s="13" t="s">
        <v>180</v>
      </c>
      <c r="N11" s="13" t="s">
        <v>181</v>
      </c>
      <c r="O11" s="14"/>
    </row>
    <row r="12" spans="1:15" ht="21.75" x14ac:dyDescent="0.5">
      <c r="A12" s="9">
        <v>6</v>
      </c>
      <c r="B12" s="6" t="s">
        <v>192</v>
      </c>
      <c r="C12" s="10" t="s">
        <v>183</v>
      </c>
      <c r="D12" s="6">
        <v>1</v>
      </c>
      <c r="E12" s="10" t="s">
        <v>193</v>
      </c>
      <c r="F12" s="11">
        <v>6</v>
      </c>
      <c r="G12" s="11">
        <v>26</v>
      </c>
      <c r="H12" s="12">
        <v>90000</v>
      </c>
      <c r="I12" s="12">
        <v>90000</v>
      </c>
      <c r="J12" s="12">
        <v>90000</v>
      </c>
      <c r="K12" s="6" t="s">
        <v>194</v>
      </c>
      <c r="L12" s="6">
        <v>14</v>
      </c>
      <c r="M12" s="13" t="s">
        <v>180</v>
      </c>
      <c r="N12" s="13" t="s">
        <v>181</v>
      </c>
      <c r="O12" s="14"/>
    </row>
    <row r="13" spans="1:15" ht="21.75" x14ac:dyDescent="0.5">
      <c r="A13" s="9">
        <v>7</v>
      </c>
      <c r="B13" s="6" t="s">
        <v>195</v>
      </c>
      <c r="C13" s="10" t="s">
        <v>24</v>
      </c>
      <c r="D13" s="6">
        <v>1</v>
      </c>
      <c r="E13" s="10" t="s">
        <v>196</v>
      </c>
      <c r="F13" s="11">
        <v>6</v>
      </c>
      <c r="G13" s="11">
        <v>50</v>
      </c>
      <c r="H13" s="12">
        <v>90000</v>
      </c>
      <c r="I13" s="12">
        <v>90000</v>
      </c>
      <c r="J13" s="12">
        <v>90000</v>
      </c>
      <c r="K13" s="6">
        <v>86</v>
      </c>
      <c r="L13" s="6">
        <v>16</v>
      </c>
      <c r="M13" s="13" t="s">
        <v>180</v>
      </c>
      <c r="N13" s="13" t="s">
        <v>181</v>
      </c>
      <c r="O13" s="14"/>
    </row>
    <row r="14" spans="1:15" ht="38.25" x14ac:dyDescent="0.5">
      <c r="A14" s="9">
        <v>8</v>
      </c>
      <c r="B14" s="6" t="s">
        <v>954</v>
      </c>
      <c r="C14" s="35" t="s">
        <v>752</v>
      </c>
      <c r="D14" s="6">
        <v>1</v>
      </c>
      <c r="E14" s="36" t="s">
        <v>833</v>
      </c>
      <c r="F14" s="6">
        <v>5</v>
      </c>
      <c r="G14" s="6">
        <v>15</v>
      </c>
      <c r="H14" s="12">
        <v>50000</v>
      </c>
      <c r="I14" s="12">
        <v>50000</v>
      </c>
      <c r="J14" s="12">
        <v>50000</v>
      </c>
      <c r="K14" s="37" t="s">
        <v>884</v>
      </c>
      <c r="L14" s="37">
        <v>11</v>
      </c>
      <c r="M14" s="37" t="s">
        <v>180</v>
      </c>
      <c r="N14" s="37" t="s">
        <v>181</v>
      </c>
      <c r="O14" s="38"/>
    </row>
    <row r="15" spans="1:15" ht="21.75" x14ac:dyDescent="0.5">
      <c r="A15" s="9">
        <v>9</v>
      </c>
      <c r="B15" s="6" t="s">
        <v>955</v>
      </c>
      <c r="C15" s="35" t="s">
        <v>164</v>
      </c>
      <c r="D15" s="6">
        <v>5</v>
      </c>
      <c r="E15" s="36" t="s">
        <v>834</v>
      </c>
      <c r="F15" s="6">
        <v>5</v>
      </c>
      <c r="G15" s="6">
        <v>25</v>
      </c>
      <c r="H15" s="12">
        <v>50000</v>
      </c>
      <c r="I15" s="12">
        <v>50000</v>
      </c>
      <c r="J15" s="12">
        <v>50000</v>
      </c>
      <c r="K15" s="37">
        <v>14</v>
      </c>
      <c r="L15" s="37">
        <v>17</v>
      </c>
      <c r="M15" s="37" t="s">
        <v>180</v>
      </c>
      <c r="N15" s="37" t="s">
        <v>181</v>
      </c>
      <c r="O15" s="38"/>
    </row>
    <row r="16" spans="1:15" ht="38.25" x14ac:dyDescent="0.5">
      <c r="A16" s="9">
        <v>10</v>
      </c>
      <c r="B16" s="8" t="s">
        <v>981</v>
      </c>
      <c r="C16" s="35" t="s">
        <v>762</v>
      </c>
      <c r="D16" s="8">
        <v>1</v>
      </c>
      <c r="E16" s="36" t="s">
        <v>860</v>
      </c>
      <c r="F16" s="8">
        <v>3</v>
      </c>
      <c r="G16" s="8">
        <v>3</v>
      </c>
      <c r="H16" s="12">
        <v>30000</v>
      </c>
      <c r="I16" s="12">
        <v>30000</v>
      </c>
      <c r="J16" s="12">
        <v>30000</v>
      </c>
      <c r="K16" s="37">
        <v>93</v>
      </c>
      <c r="L16" s="37">
        <v>11</v>
      </c>
      <c r="M16" s="37" t="s">
        <v>180</v>
      </c>
      <c r="N16" s="37" t="s">
        <v>181</v>
      </c>
      <c r="O16" s="38"/>
    </row>
    <row r="17" spans="1:15" ht="21.75" x14ac:dyDescent="0.5">
      <c r="A17" s="9">
        <v>11</v>
      </c>
      <c r="B17" s="6" t="s">
        <v>204</v>
      </c>
      <c r="C17" s="10" t="s">
        <v>124</v>
      </c>
      <c r="D17" s="6">
        <v>1</v>
      </c>
      <c r="E17" s="10" t="s">
        <v>205</v>
      </c>
      <c r="F17" s="11">
        <v>5</v>
      </c>
      <c r="G17" s="11">
        <v>25</v>
      </c>
      <c r="H17" s="12">
        <v>50000</v>
      </c>
      <c r="I17" s="12">
        <v>50000</v>
      </c>
      <c r="J17" s="12">
        <v>50000</v>
      </c>
      <c r="K17" s="6">
        <v>76</v>
      </c>
      <c r="L17" s="6">
        <v>2</v>
      </c>
      <c r="M17" s="13" t="s">
        <v>206</v>
      </c>
      <c r="N17" s="13" t="s">
        <v>181</v>
      </c>
      <c r="O17" s="14"/>
    </row>
    <row r="18" spans="1:15" ht="21.75" x14ac:dyDescent="0.5">
      <c r="A18" s="9">
        <v>12</v>
      </c>
      <c r="B18" s="6" t="s">
        <v>207</v>
      </c>
      <c r="C18" s="10" t="s">
        <v>183</v>
      </c>
      <c r="D18" s="6">
        <v>1</v>
      </c>
      <c r="E18" s="10" t="s">
        <v>208</v>
      </c>
      <c r="F18" s="11">
        <v>5</v>
      </c>
      <c r="G18" s="11">
        <v>20</v>
      </c>
      <c r="H18" s="12">
        <v>50000</v>
      </c>
      <c r="I18" s="12">
        <v>50000</v>
      </c>
      <c r="J18" s="12">
        <v>50000</v>
      </c>
      <c r="K18" s="6">
        <v>93</v>
      </c>
      <c r="L18" s="6">
        <v>2</v>
      </c>
      <c r="M18" s="13" t="s">
        <v>206</v>
      </c>
      <c r="N18" s="13" t="s">
        <v>181</v>
      </c>
      <c r="O18" s="14"/>
    </row>
    <row r="19" spans="1:15" ht="38.25" x14ac:dyDescent="0.5">
      <c r="A19" s="9">
        <v>13</v>
      </c>
      <c r="B19" s="6" t="s">
        <v>927</v>
      </c>
      <c r="C19" s="35" t="s">
        <v>740</v>
      </c>
      <c r="D19" s="6">
        <v>4</v>
      </c>
      <c r="E19" s="36" t="s">
        <v>806</v>
      </c>
      <c r="F19" s="6">
        <v>5</v>
      </c>
      <c r="G19" s="6">
        <v>25</v>
      </c>
      <c r="H19" s="42">
        <v>50000</v>
      </c>
      <c r="I19" s="42">
        <v>50000</v>
      </c>
      <c r="J19" s="42">
        <v>50000</v>
      </c>
      <c r="K19" s="37">
        <v>98</v>
      </c>
      <c r="L19" s="37">
        <v>4</v>
      </c>
      <c r="M19" s="37" t="s">
        <v>206</v>
      </c>
      <c r="N19" s="37" t="s">
        <v>181</v>
      </c>
      <c r="O19" s="38"/>
    </row>
    <row r="20" spans="1:15" ht="21.75" x14ac:dyDescent="0.5">
      <c r="A20" s="9">
        <v>14</v>
      </c>
      <c r="B20" s="6" t="s">
        <v>209</v>
      </c>
      <c r="C20" s="10" t="s">
        <v>210</v>
      </c>
      <c r="D20" s="6">
        <v>5</v>
      </c>
      <c r="E20" s="10" t="s">
        <v>211</v>
      </c>
      <c r="F20" s="11">
        <v>5</v>
      </c>
      <c r="G20" s="11">
        <v>47</v>
      </c>
      <c r="H20" s="12">
        <v>50000</v>
      </c>
      <c r="I20" s="12">
        <v>50000</v>
      </c>
      <c r="J20" s="12">
        <v>50000</v>
      </c>
      <c r="K20" s="6">
        <v>36</v>
      </c>
      <c r="L20" s="6">
        <v>3</v>
      </c>
      <c r="M20" s="13" t="s">
        <v>212</v>
      </c>
      <c r="N20" s="13" t="s">
        <v>181</v>
      </c>
      <c r="O20" s="14"/>
    </row>
    <row r="21" spans="1:15" ht="38.25" x14ac:dyDescent="0.5">
      <c r="A21" s="9">
        <v>15</v>
      </c>
      <c r="B21" s="6" t="s">
        <v>928</v>
      </c>
      <c r="C21" s="35" t="s">
        <v>739</v>
      </c>
      <c r="D21" s="6">
        <v>5</v>
      </c>
      <c r="E21" s="36" t="s">
        <v>807</v>
      </c>
      <c r="F21" s="6">
        <v>5</v>
      </c>
      <c r="G21" s="6">
        <v>10</v>
      </c>
      <c r="H21" s="42">
        <v>50000</v>
      </c>
      <c r="I21" s="42">
        <v>50000</v>
      </c>
      <c r="J21" s="42">
        <v>50000</v>
      </c>
      <c r="K21" s="37">
        <v>6</v>
      </c>
      <c r="L21" s="37">
        <v>9</v>
      </c>
      <c r="M21" s="37" t="s">
        <v>212</v>
      </c>
      <c r="N21" s="37" t="s">
        <v>181</v>
      </c>
      <c r="O21" s="38"/>
    </row>
    <row r="22" spans="1:15" ht="21.75" x14ac:dyDescent="0.5">
      <c r="A22" s="9">
        <v>16</v>
      </c>
      <c r="B22" s="6" t="s">
        <v>213</v>
      </c>
      <c r="C22" s="10" t="s">
        <v>214</v>
      </c>
      <c r="D22" s="6">
        <v>4</v>
      </c>
      <c r="E22" s="10" t="s">
        <v>215</v>
      </c>
      <c r="F22" s="11">
        <v>5</v>
      </c>
      <c r="G22" s="11">
        <v>15</v>
      </c>
      <c r="H22" s="12">
        <v>72400</v>
      </c>
      <c r="I22" s="12">
        <v>72400</v>
      </c>
      <c r="J22" s="12">
        <v>72400</v>
      </c>
      <c r="K22" s="6">
        <v>59</v>
      </c>
      <c r="L22" s="6">
        <v>10</v>
      </c>
      <c r="M22" s="13" t="s">
        <v>216</v>
      </c>
      <c r="N22" s="13" t="s">
        <v>181</v>
      </c>
      <c r="O22" s="14"/>
    </row>
    <row r="23" spans="1:15" ht="38.25" x14ac:dyDescent="0.5">
      <c r="A23" s="9">
        <v>17</v>
      </c>
      <c r="B23" s="6" t="s">
        <v>984</v>
      </c>
      <c r="C23" s="35" t="s">
        <v>406</v>
      </c>
      <c r="D23" s="6">
        <v>1</v>
      </c>
      <c r="E23" s="36" t="s">
        <v>795</v>
      </c>
      <c r="F23" s="6">
        <v>3</v>
      </c>
      <c r="G23" s="6">
        <v>20</v>
      </c>
      <c r="H23" s="12">
        <v>30000</v>
      </c>
      <c r="I23" s="12">
        <v>30000</v>
      </c>
      <c r="J23" s="12">
        <v>30000</v>
      </c>
      <c r="K23" s="37">
        <v>10</v>
      </c>
      <c r="L23" s="37">
        <v>2</v>
      </c>
      <c r="M23" s="37" t="s">
        <v>201</v>
      </c>
      <c r="N23" s="37" t="s">
        <v>181</v>
      </c>
      <c r="O23" s="38"/>
    </row>
    <row r="24" spans="1:15" ht="21.75" x14ac:dyDescent="0.5">
      <c r="A24" s="9">
        <v>18</v>
      </c>
      <c r="B24" s="6" t="s">
        <v>985</v>
      </c>
      <c r="C24" s="35" t="s">
        <v>46</v>
      </c>
      <c r="D24" s="6">
        <v>5</v>
      </c>
      <c r="E24" s="36" t="s">
        <v>796</v>
      </c>
      <c r="F24" s="6">
        <v>3</v>
      </c>
      <c r="G24" s="6">
        <v>10</v>
      </c>
      <c r="H24" s="12">
        <v>30000</v>
      </c>
      <c r="I24" s="12">
        <v>30000</v>
      </c>
      <c r="J24" s="12">
        <v>30000</v>
      </c>
      <c r="K24" s="37">
        <v>131</v>
      </c>
      <c r="L24" s="37">
        <v>1</v>
      </c>
      <c r="M24" s="37" t="s">
        <v>201</v>
      </c>
      <c r="N24" s="37" t="s">
        <v>181</v>
      </c>
      <c r="O24" s="38"/>
    </row>
    <row r="25" spans="1:15" ht="21.75" x14ac:dyDescent="0.5">
      <c r="A25" s="9">
        <v>19</v>
      </c>
      <c r="B25" s="6" t="s">
        <v>986</v>
      </c>
      <c r="C25" s="35" t="s">
        <v>46</v>
      </c>
      <c r="D25" s="6">
        <v>5</v>
      </c>
      <c r="E25" s="36" t="s">
        <v>797</v>
      </c>
      <c r="F25" s="6">
        <v>3</v>
      </c>
      <c r="G25" s="6">
        <v>15</v>
      </c>
      <c r="H25" s="12">
        <v>30000</v>
      </c>
      <c r="I25" s="12">
        <v>30000</v>
      </c>
      <c r="J25" s="12">
        <v>30000</v>
      </c>
      <c r="K25" s="37" t="s">
        <v>874</v>
      </c>
      <c r="L25" s="37">
        <v>6</v>
      </c>
      <c r="M25" s="37" t="s">
        <v>201</v>
      </c>
      <c r="N25" s="37" t="s">
        <v>181</v>
      </c>
      <c r="O25" s="38"/>
    </row>
    <row r="26" spans="1:15" ht="21.75" x14ac:dyDescent="0.5">
      <c r="A26" s="9">
        <v>20</v>
      </c>
      <c r="B26" s="6" t="s">
        <v>987</v>
      </c>
      <c r="C26" s="35" t="s">
        <v>734</v>
      </c>
      <c r="D26" s="6">
        <v>5</v>
      </c>
      <c r="E26" s="36" t="s">
        <v>798</v>
      </c>
      <c r="F26" s="6">
        <v>6</v>
      </c>
      <c r="G26" s="6">
        <v>32</v>
      </c>
      <c r="H26" s="12">
        <v>60000</v>
      </c>
      <c r="I26" s="12">
        <v>60000</v>
      </c>
      <c r="J26" s="12">
        <v>60000</v>
      </c>
      <c r="K26" s="37">
        <v>185</v>
      </c>
      <c r="L26" s="37">
        <v>9</v>
      </c>
      <c r="M26" s="37" t="s">
        <v>201</v>
      </c>
      <c r="N26" s="37" t="s">
        <v>181</v>
      </c>
      <c r="O26" s="38"/>
    </row>
    <row r="27" spans="1:15" ht="21.75" x14ac:dyDescent="0.5">
      <c r="A27" s="9">
        <v>21</v>
      </c>
      <c r="B27" s="6" t="s">
        <v>197</v>
      </c>
      <c r="C27" s="10" t="s">
        <v>198</v>
      </c>
      <c r="D27" s="6">
        <v>1</v>
      </c>
      <c r="E27" s="10" t="s">
        <v>199</v>
      </c>
      <c r="F27" s="11">
        <v>5</v>
      </c>
      <c r="G27" s="11">
        <v>30</v>
      </c>
      <c r="H27" s="12">
        <v>50000</v>
      </c>
      <c r="I27" s="12">
        <v>50000</v>
      </c>
      <c r="J27" s="12">
        <v>50000</v>
      </c>
      <c r="K27" s="6" t="s">
        <v>200</v>
      </c>
      <c r="L27" s="6">
        <v>3</v>
      </c>
      <c r="M27" s="13" t="s">
        <v>201</v>
      </c>
      <c r="N27" s="13" t="s">
        <v>181</v>
      </c>
      <c r="O27" s="14"/>
    </row>
    <row r="28" spans="1:15" ht="21.75" x14ac:dyDescent="0.5">
      <c r="A28" s="9">
        <v>22</v>
      </c>
      <c r="B28" s="6" t="s">
        <v>202</v>
      </c>
      <c r="C28" s="10" t="s">
        <v>46</v>
      </c>
      <c r="D28" s="6">
        <v>5</v>
      </c>
      <c r="E28" s="10" t="s">
        <v>203</v>
      </c>
      <c r="F28" s="11">
        <v>5</v>
      </c>
      <c r="G28" s="11">
        <v>20</v>
      </c>
      <c r="H28" s="12">
        <v>75000</v>
      </c>
      <c r="I28" s="12">
        <v>75000</v>
      </c>
      <c r="J28" s="12">
        <v>75000</v>
      </c>
      <c r="K28" s="6">
        <v>84</v>
      </c>
      <c r="L28" s="6">
        <v>10</v>
      </c>
      <c r="M28" s="13" t="s">
        <v>201</v>
      </c>
      <c r="N28" s="13" t="s">
        <v>181</v>
      </c>
      <c r="O28" s="14"/>
    </row>
    <row r="29" spans="1:15" ht="21.75" x14ac:dyDescent="0.5">
      <c r="A29" s="9">
        <v>23</v>
      </c>
      <c r="B29" s="6" t="s">
        <v>956</v>
      </c>
      <c r="C29" s="35" t="s">
        <v>753</v>
      </c>
      <c r="D29" s="6">
        <v>1</v>
      </c>
      <c r="E29" s="36" t="s">
        <v>835</v>
      </c>
      <c r="F29" s="6">
        <v>4</v>
      </c>
      <c r="G29" s="6">
        <v>16</v>
      </c>
      <c r="H29" s="12">
        <v>40000</v>
      </c>
      <c r="I29" s="12">
        <v>40000</v>
      </c>
      <c r="J29" s="12">
        <v>40000</v>
      </c>
      <c r="K29" s="37">
        <v>161</v>
      </c>
      <c r="L29" s="37">
        <v>2</v>
      </c>
      <c r="M29" s="37" t="s">
        <v>201</v>
      </c>
      <c r="N29" s="37" t="s">
        <v>181</v>
      </c>
      <c r="O29" s="38"/>
    </row>
    <row r="30" spans="1:15" ht="38.25" x14ac:dyDescent="0.5">
      <c r="A30" s="9">
        <v>24</v>
      </c>
      <c r="B30" s="6" t="s">
        <v>957</v>
      </c>
      <c r="C30" s="35" t="s">
        <v>754</v>
      </c>
      <c r="D30" s="6">
        <v>1</v>
      </c>
      <c r="E30" s="36" t="s">
        <v>836</v>
      </c>
      <c r="F30" s="6">
        <v>3</v>
      </c>
      <c r="G30" s="6">
        <v>15</v>
      </c>
      <c r="H30" s="12">
        <v>30000</v>
      </c>
      <c r="I30" s="12">
        <v>30000</v>
      </c>
      <c r="J30" s="12">
        <v>30000</v>
      </c>
      <c r="K30" s="37" t="s">
        <v>885</v>
      </c>
      <c r="L30" s="37">
        <v>2</v>
      </c>
      <c r="M30" s="37" t="s">
        <v>201</v>
      </c>
      <c r="N30" s="37" t="s">
        <v>181</v>
      </c>
      <c r="O30" s="38"/>
    </row>
    <row r="31" spans="1:15" ht="21.75" x14ac:dyDescent="0.5">
      <c r="A31" s="9">
        <v>25</v>
      </c>
      <c r="B31" s="6" t="s">
        <v>958</v>
      </c>
      <c r="C31" s="35" t="s">
        <v>755</v>
      </c>
      <c r="D31" s="6">
        <v>1</v>
      </c>
      <c r="E31" s="36" t="s">
        <v>837</v>
      </c>
      <c r="F31" s="6">
        <v>6</v>
      </c>
      <c r="G31" s="6">
        <v>26</v>
      </c>
      <c r="H31" s="12">
        <v>60000</v>
      </c>
      <c r="I31" s="12">
        <v>60000</v>
      </c>
      <c r="J31" s="12">
        <v>60000</v>
      </c>
      <c r="K31" s="37">
        <v>19</v>
      </c>
      <c r="L31" s="37">
        <v>2</v>
      </c>
      <c r="M31" s="37" t="s">
        <v>201</v>
      </c>
      <c r="N31" s="37" t="s">
        <v>181</v>
      </c>
      <c r="O31" s="38"/>
    </row>
    <row r="32" spans="1:15" ht="21.75" x14ac:dyDescent="0.5">
      <c r="A32" s="9">
        <v>26</v>
      </c>
      <c r="B32" s="6" t="s">
        <v>959</v>
      </c>
      <c r="C32" s="35" t="s">
        <v>622</v>
      </c>
      <c r="D32" s="6">
        <v>1</v>
      </c>
      <c r="E32" s="36" t="s">
        <v>838</v>
      </c>
      <c r="F32" s="6">
        <v>5</v>
      </c>
      <c r="G32" s="6">
        <v>24</v>
      </c>
      <c r="H32" s="12">
        <v>50000</v>
      </c>
      <c r="I32" s="12">
        <v>50000</v>
      </c>
      <c r="J32" s="12">
        <v>50000</v>
      </c>
      <c r="K32" s="37">
        <v>279</v>
      </c>
      <c r="L32" s="37">
        <v>9</v>
      </c>
      <c r="M32" s="37" t="s">
        <v>201</v>
      </c>
      <c r="N32" s="37" t="s">
        <v>181</v>
      </c>
      <c r="O32" s="38"/>
    </row>
    <row r="33" spans="1:15" ht="21.75" x14ac:dyDescent="0.5">
      <c r="A33" s="9">
        <v>27</v>
      </c>
      <c r="B33" s="6" t="s">
        <v>960</v>
      </c>
      <c r="C33" s="35" t="s">
        <v>622</v>
      </c>
      <c r="D33" s="6">
        <v>1</v>
      </c>
      <c r="E33" s="36" t="s">
        <v>839</v>
      </c>
      <c r="F33" s="6">
        <v>5</v>
      </c>
      <c r="G33" s="6">
        <v>20</v>
      </c>
      <c r="H33" s="12">
        <v>50000</v>
      </c>
      <c r="I33" s="12">
        <v>50000</v>
      </c>
      <c r="J33" s="12">
        <v>50000</v>
      </c>
      <c r="K33" s="37">
        <v>123</v>
      </c>
      <c r="L33" s="37">
        <v>9</v>
      </c>
      <c r="M33" s="37" t="s">
        <v>201</v>
      </c>
      <c r="N33" s="37" t="s">
        <v>181</v>
      </c>
      <c r="O33" s="38"/>
    </row>
    <row r="34" spans="1:15" ht="21.75" x14ac:dyDescent="0.5">
      <c r="A34" s="9">
        <v>28</v>
      </c>
      <c r="B34" s="6" t="s">
        <v>988</v>
      </c>
      <c r="C34" s="35" t="s">
        <v>735</v>
      </c>
      <c r="D34" s="6">
        <v>5</v>
      </c>
      <c r="E34" s="36" t="s">
        <v>799</v>
      </c>
      <c r="F34" s="6">
        <v>6</v>
      </c>
      <c r="G34" s="6">
        <v>32</v>
      </c>
      <c r="H34" s="12">
        <v>60000</v>
      </c>
      <c r="I34" s="12">
        <v>60000</v>
      </c>
      <c r="J34" s="12">
        <v>60000</v>
      </c>
      <c r="K34" s="37">
        <v>53</v>
      </c>
      <c r="L34" s="37">
        <v>4</v>
      </c>
      <c r="M34" s="37" t="s">
        <v>875</v>
      </c>
      <c r="N34" s="37" t="s">
        <v>181</v>
      </c>
      <c r="O34" s="38"/>
    </row>
    <row r="35" spans="1:15" ht="21.75" x14ac:dyDescent="0.5">
      <c r="A35" s="9">
        <v>29</v>
      </c>
      <c r="B35" s="6" t="s">
        <v>989</v>
      </c>
      <c r="C35" s="35" t="s">
        <v>111</v>
      </c>
      <c r="D35" s="6">
        <v>5</v>
      </c>
      <c r="E35" s="36" t="s">
        <v>800</v>
      </c>
      <c r="F35" s="6">
        <v>6</v>
      </c>
      <c r="G35" s="6">
        <v>24</v>
      </c>
      <c r="H35" s="12">
        <v>60000</v>
      </c>
      <c r="I35" s="12">
        <v>60000</v>
      </c>
      <c r="J35" s="12">
        <v>60000</v>
      </c>
      <c r="K35" s="37">
        <v>57</v>
      </c>
      <c r="L35" s="37">
        <v>5</v>
      </c>
      <c r="M35" s="37" t="s">
        <v>875</v>
      </c>
      <c r="N35" s="37" t="s">
        <v>181</v>
      </c>
      <c r="O35" s="38"/>
    </row>
    <row r="36" spans="1:15" ht="21.75" x14ac:dyDescent="0.5">
      <c r="A36" s="9">
        <v>30</v>
      </c>
      <c r="B36" s="6" t="s">
        <v>990</v>
      </c>
      <c r="C36" s="35" t="s">
        <v>198</v>
      </c>
      <c r="D36" s="6">
        <v>1</v>
      </c>
      <c r="E36" s="36" t="s">
        <v>801</v>
      </c>
      <c r="F36" s="6">
        <v>6</v>
      </c>
      <c r="G36" s="6">
        <v>24</v>
      </c>
      <c r="H36" s="41">
        <v>60000</v>
      </c>
      <c r="I36" s="41">
        <v>60000</v>
      </c>
      <c r="J36" s="41">
        <v>60000</v>
      </c>
      <c r="K36" s="37">
        <v>134</v>
      </c>
      <c r="L36" s="37">
        <v>9</v>
      </c>
      <c r="M36" s="37" t="s">
        <v>875</v>
      </c>
      <c r="N36" s="37" t="s">
        <v>181</v>
      </c>
      <c r="O36" s="38"/>
    </row>
    <row r="37" spans="1:15" ht="38.25" x14ac:dyDescent="0.5">
      <c r="A37" s="9">
        <v>31</v>
      </c>
      <c r="B37" s="6" t="s">
        <v>923</v>
      </c>
      <c r="C37" s="35" t="s">
        <v>736</v>
      </c>
      <c r="D37" s="6">
        <v>1</v>
      </c>
      <c r="E37" s="36" t="s">
        <v>802</v>
      </c>
      <c r="F37" s="6">
        <v>3</v>
      </c>
      <c r="G37" s="6">
        <v>14</v>
      </c>
      <c r="H37" s="12">
        <v>30000</v>
      </c>
      <c r="I37" s="12">
        <v>30000</v>
      </c>
      <c r="J37" s="12">
        <v>30000</v>
      </c>
      <c r="K37" s="37">
        <v>80</v>
      </c>
      <c r="L37" s="37">
        <v>6</v>
      </c>
      <c r="M37" s="37" t="s">
        <v>876</v>
      </c>
      <c r="N37" s="37" t="s">
        <v>181</v>
      </c>
      <c r="O37" s="38"/>
    </row>
    <row r="38" spans="1:15" ht="38.25" x14ac:dyDescent="0.5">
      <c r="A38" s="9">
        <v>32</v>
      </c>
      <c r="B38" s="6" t="s">
        <v>924</v>
      </c>
      <c r="C38" s="35" t="s">
        <v>737</v>
      </c>
      <c r="D38" s="6">
        <v>1</v>
      </c>
      <c r="E38" s="36" t="s">
        <v>803</v>
      </c>
      <c r="F38" s="6">
        <v>4</v>
      </c>
      <c r="G38" s="6">
        <v>29</v>
      </c>
      <c r="H38" s="12">
        <v>40000</v>
      </c>
      <c r="I38" s="12">
        <v>40000</v>
      </c>
      <c r="J38" s="12">
        <v>40000</v>
      </c>
      <c r="K38" s="37">
        <v>19</v>
      </c>
      <c r="L38" s="37">
        <v>6</v>
      </c>
      <c r="M38" s="37" t="s">
        <v>876</v>
      </c>
      <c r="N38" s="37" t="s">
        <v>181</v>
      </c>
      <c r="O38" s="38"/>
    </row>
    <row r="39" spans="1:15" ht="38.25" x14ac:dyDescent="0.5">
      <c r="A39" s="9">
        <v>33</v>
      </c>
      <c r="B39" s="6" t="s">
        <v>925</v>
      </c>
      <c r="C39" s="35" t="s">
        <v>738</v>
      </c>
      <c r="D39" s="6">
        <v>5</v>
      </c>
      <c r="E39" s="36" t="s">
        <v>804</v>
      </c>
      <c r="F39" s="6">
        <v>6</v>
      </c>
      <c r="G39" s="6">
        <v>20</v>
      </c>
      <c r="H39" s="12">
        <v>60000</v>
      </c>
      <c r="I39" s="12">
        <v>60000</v>
      </c>
      <c r="J39" s="12">
        <v>60000</v>
      </c>
      <c r="K39" s="37">
        <v>19</v>
      </c>
      <c r="L39" s="37">
        <v>8</v>
      </c>
      <c r="M39" s="37" t="s">
        <v>876</v>
      </c>
      <c r="N39" s="37" t="s">
        <v>181</v>
      </c>
      <c r="O39" s="38"/>
    </row>
    <row r="40" spans="1:15" ht="38.25" x14ac:dyDescent="0.5">
      <c r="A40" s="9">
        <v>34</v>
      </c>
      <c r="B40" s="6" t="s">
        <v>926</v>
      </c>
      <c r="C40" s="35" t="s">
        <v>739</v>
      </c>
      <c r="D40" s="6">
        <v>5</v>
      </c>
      <c r="E40" s="36" t="s">
        <v>805</v>
      </c>
      <c r="F40" s="6">
        <v>4</v>
      </c>
      <c r="G40" s="6">
        <v>25</v>
      </c>
      <c r="H40" s="12">
        <v>40000</v>
      </c>
      <c r="I40" s="12">
        <v>40000</v>
      </c>
      <c r="J40" s="12">
        <v>40000</v>
      </c>
      <c r="K40" s="37">
        <v>96</v>
      </c>
      <c r="L40" s="37">
        <v>11</v>
      </c>
      <c r="M40" s="37" t="s">
        <v>876</v>
      </c>
      <c r="N40" s="37" t="s">
        <v>181</v>
      </c>
      <c r="O40" s="38"/>
    </row>
    <row r="41" spans="1:15" ht="38.25" x14ac:dyDescent="0.5">
      <c r="A41" s="9">
        <v>35</v>
      </c>
      <c r="B41" s="6" t="s">
        <v>929</v>
      </c>
      <c r="C41" s="35" t="s">
        <v>741</v>
      </c>
      <c r="D41" s="6">
        <v>2</v>
      </c>
      <c r="E41" s="36" t="s">
        <v>808</v>
      </c>
      <c r="F41" s="6">
        <v>3</v>
      </c>
      <c r="G41" s="6">
        <v>25</v>
      </c>
      <c r="H41" s="42">
        <v>30000</v>
      </c>
      <c r="I41" s="42">
        <v>30000</v>
      </c>
      <c r="J41" s="42">
        <v>30000</v>
      </c>
      <c r="K41" s="37" t="s">
        <v>877</v>
      </c>
      <c r="L41" s="37">
        <v>3</v>
      </c>
      <c r="M41" s="37" t="s">
        <v>878</v>
      </c>
      <c r="N41" s="37" t="s">
        <v>181</v>
      </c>
      <c r="O41" s="38"/>
    </row>
    <row r="42" spans="1:15" ht="21.75" x14ac:dyDescent="0.5">
      <c r="A42" s="9">
        <v>36</v>
      </c>
      <c r="B42" s="6" t="s">
        <v>930</v>
      </c>
      <c r="C42" s="35" t="s">
        <v>46</v>
      </c>
      <c r="D42" s="6">
        <v>5</v>
      </c>
      <c r="E42" s="36" t="s">
        <v>809</v>
      </c>
      <c r="F42" s="6">
        <v>5</v>
      </c>
      <c r="G42" s="6">
        <v>20</v>
      </c>
      <c r="H42" s="12">
        <v>50000</v>
      </c>
      <c r="I42" s="12">
        <v>50000</v>
      </c>
      <c r="J42" s="12">
        <v>50000</v>
      </c>
      <c r="K42" s="37">
        <v>87</v>
      </c>
      <c r="L42" s="37">
        <v>2</v>
      </c>
      <c r="M42" s="37" t="s">
        <v>879</v>
      </c>
      <c r="N42" s="37" t="s">
        <v>181</v>
      </c>
      <c r="O42" s="38"/>
    </row>
    <row r="43" spans="1:15" ht="38.25" x14ac:dyDescent="0.5">
      <c r="A43" s="9">
        <v>37</v>
      </c>
      <c r="B43" s="6" t="s">
        <v>931</v>
      </c>
      <c r="C43" s="35" t="s">
        <v>742</v>
      </c>
      <c r="D43" s="6">
        <v>5</v>
      </c>
      <c r="E43" s="36" t="s">
        <v>810</v>
      </c>
      <c r="F43" s="6">
        <v>5</v>
      </c>
      <c r="G43" s="6">
        <v>35</v>
      </c>
      <c r="H43" s="12">
        <v>50000</v>
      </c>
      <c r="I43" s="12">
        <v>50000</v>
      </c>
      <c r="J43" s="12">
        <v>50000</v>
      </c>
      <c r="K43" s="37">
        <v>168</v>
      </c>
      <c r="L43" s="37">
        <v>3</v>
      </c>
      <c r="M43" s="37" t="s">
        <v>879</v>
      </c>
      <c r="N43" s="37" t="s">
        <v>181</v>
      </c>
      <c r="O43" s="38"/>
    </row>
    <row r="44" spans="1:15" ht="38.25" x14ac:dyDescent="0.5">
      <c r="A44" s="9">
        <v>38</v>
      </c>
      <c r="B44" s="6" t="s">
        <v>932</v>
      </c>
      <c r="C44" s="35" t="s">
        <v>743</v>
      </c>
      <c r="D44" s="6">
        <v>5</v>
      </c>
      <c r="E44" s="36" t="s">
        <v>811</v>
      </c>
      <c r="F44" s="6">
        <v>5</v>
      </c>
      <c r="G44" s="6">
        <v>25</v>
      </c>
      <c r="H44" s="12">
        <v>50000</v>
      </c>
      <c r="I44" s="12">
        <v>50000</v>
      </c>
      <c r="J44" s="12">
        <v>50000</v>
      </c>
      <c r="K44" s="37">
        <v>14</v>
      </c>
      <c r="L44" s="37">
        <v>6</v>
      </c>
      <c r="M44" s="37" t="s">
        <v>879</v>
      </c>
      <c r="N44" s="37" t="s">
        <v>181</v>
      </c>
      <c r="O44" s="38"/>
    </row>
    <row r="45" spans="1:15" ht="21.75" x14ac:dyDescent="0.5">
      <c r="A45" s="9">
        <v>39</v>
      </c>
      <c r="B45" s="6" t="s">
        <v>933</v>
      </c>
      <c r="C45" s="35" t="s">
        <v>46</v>
      </c>
      <c r="D45" s="6">
        <v>5</v>
      </c>
      <c r="E45" s="36" t="s">
        <v>812</v>
      </c>
      <c r="F45" s="6">
        <v>5</v>
      </c>
      <c r="G45" s="6">
        <v>30</v>
      </c>
      <c r="H45" s="12">
        <v>50000</v>
      </c>
      <c r="I45" s="12">
        <v>50000</v>
      </c>
      <c r="J45" s="12">
        <v>50000</v>
      </c>
      <c r="K45" s="37">
        <v>59</v>
      </c>
      <c r="L45" s="37">
        <v>11</v>
      </c>
      <c r="M45" s="37" t="s">
        <v>879</v>
      </c>
      <c r="N45" s="37" t="s">
        <v>181</v>
      </c>
      <c r="O45" s="38"/>
    </row>
    <row r="46" spans="1:15" ht="21.75" x14ac:dyDescent="0.5">
      <c r="A46" s="9">
        <v>40</v>
      </c>
      <c r="B46" s="6" t="s">
        <v>934</v>
      </c>
      <c r="C46" s="35" t="s">
        <v>164</v>
      </c>
      <c r="D46" s="6">
        <v>5</v>
      </c>
      <c r="E46" s="36" t="s">
        <v>813</v>
      </c>
      <c r="F46" s="6">
        <v>3</v>
      </c>
      <c r="G46" s="6">
        <v>30</v>
      </c>
      <c r="H46" s="12">
        <v>30000</v>
      </c>
      <c r="I46" s="12">
        <v>30000</v>
      </c>
      <c r="J46" s="12">
        <v>30000</v>
      </c>
      <c r="K46" s="37">
        <v>111</v>
      </c>
      <c r="L46" s="37">
        <v>4</v>
      </c>
      <c r="M46" s="37" t="s">
        <v>880</v>
      </c>
      <c r="N46" s="37" t="s">
        <v>181</v>
      </c>
      <c r="O46" s="38"/>
    </row>
    <row r="47" spans="1:15" ht="21.75" x14ac:dyDescent="0.5">
      <c r="A47" s="9">
        <v>41</v>
      </c>
      <c r="B47" s="6" t="s">
        <v>935</v>
      </c>
      <c r="C47" s="35" t="s">
        <v>164</v>
      </c>
      <c r="D47" s="6">
        <v>5</v>
      </c>
      <c r="E47" s="36" t="s">
        <v>814</v>
      </c>
      <c r="F47" s="6">
        <v>5</v>
      </c>
      <c r="G47" s="6">
        <v>15</v>
      </c>
      <c r="H47" s="12">
        <v>50000</v>
      </c>
      <c r="I47" s="12">
        <v>50000</v>
      </c>
      <c r="J47" s="12">
        <v>50000</v>
      </c>
      <c r="K47" s="37">
        <v>9</v>
      </c>
      <c r="L47" s="37">
        <v>8</v>
      </c>
      <c r="M47" s="37" t="s">
        <v>880</v>
      </c>
      <c r="N47" s="37" t="s">
        <v>181</v>
      </c>
      <c r="O47" s="38"/>
    </row>
    <row r="48" spans="1:15" ht="21.75" x14ac:dyDescent="0.5">
      <c r="A48" s="9">
        <v>42</v>
      </c>
      <c r="B48" s="6" t="s">
        <v>936</v>
      </c>
      <c r="C48" s="35" t="s">
        <v>164</v>
      </c>
      <c r="D48" s="6">
        <v>5</v>
      </c>
      <c r="E48" s="36" t="s">
        <v>815</v>
      </c>
      <c r="F48" s="6">
        <v>3</v>
      </c>
      <c r="G48" s="6">
        <v>30</v>
      </c>
      <c r="H48" s="12">
        <v>30000</v>
      </c>
      <c r="I48" s="12">
        <v>30000</v>
      </c>
      <c r="J48" s="12">
        <v>30000</v>
      </c>
      <c r="K48" s="37">
        <v>97</v>
      </c>
      <c r="L48" s="37">
        <v>4</v>
      </c>
      <c r="M48" s="37" t="s">
        <v>880</v>
      </c>
      <c r="N48" s="37" t="s">
        <v>181</v>
      </c>
      <c r="O48" s="38"/>
    </row>
    <row r="49" spans="1:15" ht="21.75" x14ac:dyDescent="0.5">
      <c r="A49" s="9">
        <v>43</v>
      </c>
      <c r="B49" s="6" t="s">
        <v>937</v>
      </c>
      <c r="C49" s="35" t="s">
        <v>46</v>
      </c>
      <c r="D49" s="6">
        <v>5</v>
      </c>
      <c r="E49" s="36" t="s">
        <v>816</v>
      </c>
      <c r="F49" s="6">
        <v>3</v>
      </c>
      <c r="G49" s="6">
        <v>30</v>
      </c>
      <c r="H49" s="12">
        <v>30000</v>
      </c>
      <c r="I49" s="12">
        <v>30000</v>
      </c>
      <c r="J49" s="12">
        <v>30000</v>
      </c>
      <c r="K49" s="37">
        <v>88</v>
      </c>
      <c r="L49" s="37">
        <v>4</v>
      </c>
      <c r="M49" s="37" t="s">
        <v>880</v>
      </c>
      <c r="N49" s="37" t="s">
        <v>181</v>
      </c>
      <c r="O49" s="38"/>
    </row>
    <row r="50" spans="1:15" ht="21.75" x14ac:dyDescent="0.5">
      <c r="A50" s="9">
        <v>44</v>
      </c>
      <c r="B50" s="6" t="s">
        <v>938</v>
      </c>
      <c r="C50" s="35" t="s">
        <v>744</v>
      </c>
      <c r="D50" s="6">
        <v>5</v>
      </c>
      <c r="E50" s="36" t="s">
        <v>817</v>
      </c>
      <c r="F50" s="6">
        <v>3</v>
      </c>
      <c r="G50" s="6">
        <v>30</v>
      </c>
      <c r="H50" s="12">
        <v>30000</v>
      </c>
      <c r="I50" s="12">
        <v>30000</v>
      </c>
      <c r="J50" s="12">
        <v>30000</v>
      </c>
      <c r="K50" s="37">
        <v>9</v>
      </c>
      <c r="L50" s="37">
        <v>8</v>
      </c>
      <c r="M50" s="37" t="s">
        <v>881</v>
      </c>
      <c r="N50" s="37" t="s">
        <v>181</v>
      </c>
      <c r="O50" s="38"/>
    </row>
    <row r="51" spans="1:15" ht="21.75" x14ac:dyDescent="0.5">
      <c r="A51" s="9">
        <v>45</v>
      </c>
      <c r="B51" s="6" t="s">
        <v>939</v>
      </c>
      <c r="C51" s="35" t="s">
        <v>745</v>
      </c>
      <c r="D51" s="6">
        <v>4</v>
      </c>
      <c r="E51" s="36" t="s">
        <v>818</v>
      </c>
      <c r="F51" s="6">
        <v>3</v>
      </c>
      <c r="G51" s="6">
        <v>20</v>
      </c>
      <c r="H51" s="41">
        <v>30000</v>
      </c>
      <c r="I51" s="41">
        <v>30000</v>
      </c>
      <c r="J51" s="41">
        <v>30000</v>
      </c>
      <c r="K51" s="37">
        <v>80</v>
      </c>
      <c r="L51" s="37">
        <v>9</v>
      </c>
      <c r="M51" s="37" t="s">
        <v>881</v>
      </c>
      <c r="N51" s="37" t="s">
        <v>181</v>
      </c>
      <c r="O51" s="38"/>
    </row>
    <row r="52" spans="1:15" ht="21.75" x14ac:dyDescent="0.5">
      <c r="A52" s="9">
        <v>46</v>
      </c>
      <c r="B52" s="6" t="s">
        <v>940</v>
      </c>
      <c r="C52" s="35" t="s">
        <v>46</v>
      </c>
      <c r="D52" s="6">
        <v>5</v>
      </c>
      <c r="E52" s="36" t="s">
        <v>819</v>
      </c>
      <c r="F52" s="6">
        <v>4</v>
      </c>
      <c r="G52" s="6">
        <v>20</v>
      </c>
      <c r="H52" s="12">
        <v>40000</v>
      </c>
      <c r="I52" s="12">
        <v>40000</v>
      </c>
      <c r="J52" s="12">
        <v>40000</v>
      </c>
      <c r="K52" s="37">
        <v>1</v>
      </c>
      <c r="L52" s="37">
        <v>10</v>
      </c>
      <c r="M52" s="37" t="s">
        <v>881</v>
      </c>
      <c r="N52" s="37" t="s">
        <v>181</v>
      </c>
      <c r="O52" s="38"/>
    </row>
    <row r="53" spans="1:15" ht="38.25" x14ac:dyDescent="0.5">
      <c r="A53" s="9">
        <v>47</v>
      </c>
      <c r="B53" s="6" t="s">
        <v>941</v>
      </c>
      <c r="C53" s="35" t="s">
        <v>746</v>
      </c>
      <c r="D53" s="6">
        <v>5</v>
      </c>
      <c r="E53" s="36" t="s">
        <v>820</v>
      </c>
      <c r="F53" s="6">
        <v>4</v>
      </c>
      <c r="G53" s="6">
        <v>20</v>
      </c>
      <c r="H53" s="12">
        <v>40000</v>
      </c>
      <c r="I53" s="12">
        <v>40000</v>
      </c>
      <c r="J53" s="12">
        <v>40000</v>
      </c>
      <c r="K53" s="37">
        <v>113</v>
      </c>
      <c r="L53" s="37">
        <v>14</v>
      </c>
      <c r="M53" s="37" t="s">
        <v>881</v>
      </c>
      <c r="N53" s="37" t="s">
        <v>181</v>
      </c>
      <c r="O53" s="38"/>
    </row>
    <row r="54" spans="1:15" ht="21.75" x14ac:dyDescent="0.5">
      <c r="A54" s="9">
        <v>48</v>
      </c>
      <c r="B54" s="6" t="s">
        <v>942</v>
      </c>
      <c r="C54" s="35" t="s">
        <v>46</v>
      </c>
      <c r="D54" s="6">
        <v>5</v>
      </c>
      <c r="E54" s="36" t="s">
        <v>821</v>
      </c>
      <c r="F54" s="6">
        <v>4</v>
      </c>
      <c r="G54" s="6">
        <v>15</v>
      </c>
      <c r="H54" s="12">
        <v>40000</v>
      </c>
      <c r="I54" s="12">
        <v>40000</v>
      </c>
      <c r="J54" s="12">
        <v>40000</v>
      </c>
      <c r="K54" s="37">
        <v>81</v>
      </c>
      <c r="L54" s="37">
        <v>1</v>
      </c>
      <c r="M54" s="37" t="s">
        <v>881</v>
      </c>
      <c r="N54" s="37" t="s">
        <v>181</v>
      </c>
      <c r="O54" s="38"/>
    </row>
    <row r="55" spans="1:15" ht="21.75" x14ac:dyDescent="0.5">
      <c r="A55" s="9">
        <v>49</v>
      </c>
      <c r="B55" s="6" t="s">
        <v>943</v>
      </c>
      <c r="C55" s="35" t="s">
        <v>46</v>
      </c>
      <c r="D55" s="6">
        <v>5</v>
      </c>
      <c r="E55" s="36" t="s">
        <v>822</v>
      </c>
      <c r="F55" s="6">
        <v>6</v>
      </c>
      <c r="G55" s="6">
        <v>27</v>
      </c>
      <c r="H55" s="12">
        <v>60000</v>
      </c>
      <c r="I55" s="12">
        <v>60000</v>
      </c>
      <c r="J55" s="12">
        <v>60000</v>
      </c>
      <c r="K55" s="37">
        <v>141</v>
      </c>
      <c r="L55" s="37">
        <v>4</v>
      </c>
      <c r="M55" s="37" t="s">
        <v>216</v>
      </c>
      <c r="N55" s="37" t="s">
        <v>181</v>
      </c>
      <c r="O55" s="38"/>
    </row>
    <row r="56" spans="1:15" ht="21.75" x14ac:dyDescent="0.5">
      <c r="A56" s="9">
        <v>50</v>
      </c>
      <c r="B56" s="6" t="s">
        <v>944</v>
      </c>
      <c r="C56" s="35" t="s">
        <v>747</v>
      </c>
      <c r="D56" s="6">
        <v>5</v>
      </c>
      <c r="E56" s="36" t="s">
        <v>823</v>
      </c>
      <c r="F56" s="6">
        <v>5</v>
      </c>
      <c r="G56" s="6">
        <v>21</v>
      </c>
      <c r="H56" s="12">
        <v>50000</v>
      </c>
      <c r="I56" s="12">
        <v>50000</v>
      </c>
      <c r="J56" s="12">
        <v>50000</v>
      </c>
      <c r="K56" s="37">
        <v>390</v>
      </c>
      <c r="L56" s="37">
        <v>4</v>
      </c>
      <c r="M56" s="37" t="s">
        <v>216</v>
      </c>
      <c r="N56" s="37" t="s">
        <v>181</v>
      </c>
      <c r="O56" s="38"/>
    </row>
    <row r="57" spans="1:15" ht="21.75" x14ac:dyDescent="0.5">
      <c r="A57" s="9">
        <v>51</v>
      </c>
      <c r="B57" s="6" t="s">
        <v>945</v>
      </c>
      <c r="C57" s="35" t="s">
        <v>748</v>
      </c>
      <c r="D57" s="6">
        <v>5</v>
      </c>
      <c r="E57" s="36" t="s">
        <v>824</v>
      </c>
      <c r="F57" s="6">
        <v>6</v>
      </c>
      <c r="G57" s="6">
        <v>34</v>
      </c>
      <c r="H57" s="12">
        <v>60000</v>
      </c>
      <c r="I57" s="12">
        <v>60000</v>
      </c>
      <c r="J57" s="12">
        <v>60000</v>
      </c>
      <c r="K57" s="39" t="s">
        <v>882</v>
      </c>
      <c r="L57" s="39">
        <v>10</v>
      </c>
      <c r="M57" s="39" t="s">
        <v>216</v>
      </c>
      <c r="N57" s="39" t="s">
        <v>181</v>
      </c>
      <c r="O57" s="38"/>
    </row>
    <row r="58" spans="1:15" ht="21.75" x14ac:dyDescent="0.5">
      <c r="A58" s="9">
        <v>52</v>
      </c>
      <c r="B58" s="6" t="s">
        <v>946</v>
      </c>
      <c r="C58" s="35" t="s">
        <v>749</v>
      </c>
      <c r="D58" s="6">
        <v>1</v>
      </c>
      <c r="E58" s="36" t="s">
        <v>825</v>
      </c>
      <c r="F58" s="6">
        <v>6</v>
      </c>
      <c r="G58" s="6">
        <v>28</v>
      </c>
      <c r="H58" s="12">
        <v>60000</v>
      </c>
      <c r="I58" s="12">
        <v>60000</v>
      </c>
      <c r="J58" s="12">
        <v>60000</v>
      </c>
      <c r="K58" s="37">
        <v>37</v>
      </c>
      <c r="L58" s="37">
        <v>11</v>
      </c>
      <c r="M58" s="37" t="s">
        <v>216</v>
      </c>
      <c r="N58" s="37" t="s">
        <v>181</v>
      </c>
      <c r="O58" s="38"/>
    </row>
    <row r="59" spans="1:15" ht="21.75" x14ac:dyDescent="0.5">
      <c r="A59" s="9">
        <v>53</v>
      </c>
      <c r="B59" s="6" t="s">
        <v>947</v>
      </c>
      <c r="C59" s="35" t="s">
        <v>622</v>
      </c>
      <c r="D59" s="6">
        <v>1</v>
      </c>
      <c r="E59" s="36" t="s">
        <v>826</v>
      </c>
      <c r="F59" s="6">
        <v>6</v>
      </c>
      <c r="G59" s="6">
        <v>23</v>
      </c>
      <c r="H59" s="12">
        <v>60000</v>
      </c>
      <c r="I59" s="12">
        <v>60000</v>
      </c>
      <c r="J59" s="12">
        <v>60000</v>
      </c>
      <c r="K59" s="37">
        <v>28</v>
      </c>
      <c r="L59" s="37">
        <v>11</v>
      </c>
      <c r="M59" s="37" t="s">
        <v>216</v>
      </c>
      <c r="N59" s="37" t="s">
        <v>181</v>
      </c>
      <c r="O59" s="38"/>
    </row>
    <row r="60" spans="1:15" ht="38.25" x14ac:dyDescent="0.5">
      <c r="A60" s="9">
        <v>54</v>
      </c>
      <c r="B60" s="6" t="s">
        <v>948</v>
      </c>
      <c r="C60" s="35" t="s">
        <v>750</v>
      </c>
      <c r="D60" s="6">
        <v>5</v>
      </c>
      <c r="E60" s="36" t="s">
        <v>827</v>
      </c>
      <c r="F60" s="6">
        <v>5</v>
      </c>
      <c r="G60" s="6">
        <v>20</v>
      </c>
      <c r="H60" s="12">
        <v>50000</v>
      </c>
      <c r="I60" s="12">
        <v>50000</v>
      </c>
      <c r="J60" s="12">
        <v>50000</v>
      </c>
      <c r="K60" s="37">
        <v>19</v>
      </c>
      <c r="L60" s="37">
        <v>17</v>
      </c>
      <c r="M60" s="37" t="s">
        <v>216</v>
      </c>
      <c r="N60" s="37" t="s">
        <v>181</v>
      </c>
      <c r="O60" s="38"/>
    </row>
    <row r="61" spans="1:15" ht="21.75" x14ac:dyDescent="0.5">
      <c r="A61" s="9">
        <v>55</v>
      </c>
      <c r="B61" s="6" t="s">
        <v>949</v>
      </c>
      <c r="C61" s="35" t="s">
        <v>622</v>
      </c>
      <c r="D61" s="6">
        <v>1</v>
      </c>
      <c r="E61" s="36" t="s">
        <v>828</v>
      </c>
      <c r="F61" s="6">
        <v>4</v>
      </c>
      <c r="G61" s="6">
        <v>40</v>
      </c>
      <c r="H61" s="12">
        <v>40000</v>
      </c>
      <c r="I61" s="12">
        <v>40000</v>
      </c>
      <c r="J61" s="12">
        <v>40000</v>
      </c>
      <c r="K61" s="37">
        <v>102</v>
      </c>
      <c r="L61" s="37">
        <v>5</v>
      </c>
      <c r="M61" s="37" t="s">
        <v>883</v>
      </c>
      <c r="N61" s="37" t="s">
        <v>181</v>
      </c>
      <c r="O61" s="38"/>
    </row>
    <row r="62" spans="1:15" ht="21.75" x14ac:dyDescent="0.5">
      <c r="A62" s="9">
        <v>56</v>
      </c>
      <c r="B62" s="6" t="s">
        <v>950</v>
      </c>
      <c r="C62" s="35" t="s">
        <v>622</v>
      </c>
      <c r="D62" s="6">
        <v>1</v>
      </c>
      <c r="E62" s="36" t="s">
        <v>829</v>
      </c>
      <c r="F62" s="6">
        <v>4</v>
      </c>
      <c r="G62" s="6">
        <v>24</v>
      </c>
      <c r="H62" s="12">
        <v>40000</v>
      </c>
      <c r="I62" s="12">
        <v>40000</v>
      </c>
      <c r="J62" s="12">
        <v>40000</v>
      </c>
      <c r="K62" s="37">
        <v>81</v>
      </c>
      <c r="L62" s="37">
        <v>7</v>
      </c>
      <c r="M62" s="37" t="s">
        <v>883</v>
      </c>
      <c r="N62" s="37" t="s">
        <v>181</v>
      </c>
      <c r="O62" s="38"/>
    </row>
    <row r="63" spans="1:15" ht="21.75" x14ac:dyDescent="0.5">
      <c r="A63" s="9">
        <v>57</v>
      </c>
      <c r="B63" s="6" t="s">
        <v>951</v>
      </c>
      <c r="C63" s="35" t="s">
        <v>622</v>
      </c>
      <c r="D63" s="6">
        <v>1</v>
      </c>
      <c r="E63" s="36" t="s">
        <v>830</v>
      </c>
      <c r="F63" s="6">
        <v>3</v>
      </c>
      <c r="G63" s="6">
        <v>23</v>
      </c>
      <c r="H63" s="12">
        <v>30000</v>
      </c>
      <c r="I63" s="12">
        <v>30000</v>
      </c>
      <c r="J63" s="12">
        <v>30000</v>
      </c>
      <c r="K63" s="37">
        <v>84</v>
      </c>
      <c r="L63" s="37">
        <v>8</v>
      </c>
      <c r="M63" s="37" t="s">
        <v>883</v>
      </c>
      <c r="N63" s="37" t="s">
        <v>181</v>
      </c>
      <c r="O63" s="38"/>
    </row>
    <row r="64" spans="1:15" ht="21.75" x14ac:dyDescent="0.5">
      <c r="A64" s="9">
        <v>58</v>
      </c>
      <c r="B64" s="6" t="s">
        <v>952</v>
      </c>
      <c r="C64" s="35" t="s">
        <v>622</v>
      </c>
      <c r="D64" s="6">
        <v>1</v>
      </c>
      <c r="E64" s="36" t="s">
        <v>831</v>
      </c>
      <c r="F64" s="6">
        <v>3</v>
      </c>
      <c r="G64" s="6">
        <v>23</v>
      </c>
      <c r="H64" s="12">
        <v>30000</v>
      </c>
      <c r="I64" s="12">
        <v>30000</v>
      </c>
      <c r="J64" s="12">
        <v>30000</v>
      </c>
      <c r="K64" s="37">
        <v>47</v>
      </c>
      <c r="L64" s="37">
        <v>17</v>
      </c>
      <c r="M64" s="37" t="s">
        <v>883</v>
      </c>
      <c r="N64" s="37" t="s">
        <v>181</v>
      </c>
      <c r="O64" s="38"/>
    </row>
    <row r="65" spans="1:15" ht="38.25" x14ac:dyDescent="0.5">
      <c r="A65" s="9">
        <v>59</v>
      </c>
      <c r="B65" s="6" t="s">
        <v>953</v>
      </c>
      <c r="C65" s="35" t="s">
        <v>751</v>
      </c>
      <c r="D65" s="6">
        <v>5</v>
      </c>
      <c r="E65" s="36" t="s">
        <v>832</v>
      </c>
      <c r="F65" s="6">
        <v>4</v>
      </c>
      <c r="G65" s="6">
        <v>20</v>
      </c>
      <c r="H65" s="12">
        <v>40000</v>
      </c>
      <c r="I65" s="12">
        <v>40000</v>
      </c>
      <c r="J65" s="12">
        <v>40000</v>
      </c>
      <c r="K65" s="37">
        <v>43</v>
      </c>
      <c r="L65" s="37">
        <v>19</v>
      </c>
      <c r="M65" s="37" t="s">
        <v>883</v>
      </c>
      <c r="N65" s="37" t="s">
        <v>181</v>
      </c>
      <c r="O65" s="38"/>
    </row>
    <row r="66" spans="1:15" ht="23.25" customHeight="1" x14ac:dyDescent="0.55000000000000004">
      <c r="A66" s="130" t="s">
        <v>991</v>
      </c>
      <c r="B66" s="130"/>
      <c r="C66" s="130"/>
      <c r="D66" s="130"/>
      <c r="E66" s="130"/>
      <c r="F66" s="53">
        <f>SUM(F7:F65)</f>
        <v>275</v>
      </c>
      <c r="G66" s="53">
        <f>SUM(G7:G65)</f>
        <v>1415</v>
      </c>
      <c r="H66" s="54"/>
      <c r="I66" s="54"/>
      <c r="J66" s="53">
        <f>SUM(J7:J65)</f>
        <v>3007400</v>
      </c>
      <c r="K66" s="54"/>
      <c r="L66" s="54"/>
      <c r="M66" s="55"/>
      <c r="N66" s="55"/>
      <c r="O66" s="54"/>
    </row>
  </sheetData>
  <mergeCells count="15">
    <mergeCell ref="A66:E66"/>
    <mergeCell ref="A1:O1"/>
    <mergeCell ref="A2:O2"/>
    <mergeCell ref="A3:O3"/>
    <mergeCell ref="A4:A6"/>
    <mergeCell ref="B4:B6"/>
    <mergeCell ref="C4:C6"/>
    <mergeCell ref="D4:D6"/>
    <mergeCell ref="E4:E6"/>
    <mergeCell ref="F4:F6"/>
    <mergeCell ref="G4:G6"/>
    <mergeCell ref="I4:I5"/>
    <mergeCell ref="J4:J5"/>
    <mergeCell ref="K4:N5"/>
    <mergeCell ref="O4:O6"/>
  </mergeCells>
  <pageMargins left="0.31496062992125984" right="0.11811023622047245" top="0.19685039370078741" bottom="0.15748031496062992" header="0.31496062992125984" footer="0.31496062992125984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4AFA6-81D5-4DBA-A1EC-D4E424D3671D}">
  <dimension ref="A1:O11"/>
  <sheetViews>
    <sheetView workbookViewId="0">
      <selection activeCell="N18" sqref="N18"/>
    </sheetView>
  </sheetViews>
  <sheetFormatPr defaultRowHeight="14.25" x14ac:dyDescent="0.2"/>
  <cols>
    <col min="1" max="1" width="5.25" customWidth="1"/>
    <col min="2" max="2" width="10.625" customWidth="1"/>
    <col min="3" max="3" width="19.625" customWidth="1"/>
    <col min="4" max="4" width="5.625" customWidth="1"/>
    <col min="5" max="5" width="16.125" customWidth="1"/>
    <col min="6" max="6" width="6.25" customWidth="1"/>
    <col min="7" max="7" width="7.875" customWidth="1"/>
    <col min="11" max="11" width="6.25" customWidth="1"/>
    <col min="12" max="12" width="6" customWidth="1"/>
    <col min="13" max="13" width="6.75" customWidth="1"/>
    <col min="14" max="14" width="6.875" customWidth="1"/>
  </cols>
  <sheetData>
    <row r="1" spans="1:15" ht="21.75" x14ac:dyDescent="0.5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</row>
    <row r="2" spans="1:15" ht="21.75" x14ac:dyDescent="0.5">
      <c r="A2" s="121" t="s">
        <v>995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21.75" x14ac:dyDescent="0.5">
      <c r="A3" s="122" t="s">
        <v>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</row>
    <row r="4" spans="1:15" ht="21.75" x14ac:dyDescent="0.5">
      <c r="A4" s="123" t="s">
        <v>3</v>
      </c>
      <c r="B4" s="123" t="s">
        <v>4</v>
      </c>
      <c r="C4" s="123" t="s">
        <v>5</v>
      </c>
      <c r="D4" s="126" t="s">
        <v>6</v>
      </c>
      <c r="E4" s="126" t="s">
        <v>7</v>
      </c>
      <c r="F4" s="126" t="s">
        <v>8</v>
      </c>
      <c r="G4" s="126" t="s">
        <v>9</v>
      </c>
      <c r="H4" s="1" t="s">
        <v>10</v>
      </c>
      <c r="I4" s="112" t="s">
        <v>11</v>
      </c>
      <c r="J4" s="112" t="s">
        <v>12</v>
      </c>
      <c r="K4" s="112" t="s">
        <v>13</v>
      </c>
      <c r="L4" s="114"/>
      <c r="M4" s="114"/>
      <c r="N4" s="115"/>
      <c r="O4" s="118" t="s">
        <v>14</v>
      </c>
    </row>
    <row r="5" spans="1:15" ht="21.75" x14ac:dyDescent="0.5">
      <c r="A5" s="124"/>
      <c r="B5" s="124"/>
      <c r="C5" s="124"/>
      <c r="D5" s="127"/>
      <c r="E5" s="124"/>
      <c r="F5" s="127"/>
      <c r="G5" s="127"/>
      <c r="H5" s="2" t="s">
        <v>15</v>
      </c>
      <c r="I5" s="113"/>
      <c r="J5" s="113"/>
      <c r="K5" s="113"/>
      <c r="L5" s="116"/>
      <c r="M5" s="116"/>
      <c r="N5" s="117"/>
      <c r="O5" s="119"/>
    </row>
    <row r="6" spans="1:15" ht="43.5" x14ac:dyDescent="0.5">
      <c r="A6" s="125"/>
      <c r="B6" s="125"/>
      <c r="C6" s="125"/>
      <c r="D6" s="128"/>
      <c r="E6" s="125"/>
      <c r="F6" s="128"/>
      <c r="G6" s="128"/>
      <c r="H6" s="3" t="s">
        <v>16</v>
      </c>
      <c r="I6" s="4" t="s">
        <v>17</v>
      </c>
      <c r="J6" s="5" t="s">
        <v>18</v>
      </c>
      <c r="K6" s="5" t="s">
        <v>19</v>
      </c>
      <c r="L6" s="5" t="s">
        <v>20</v>
      </c>
      <c r="M6" s="5" t="s">
        <v>21</v>
      </c>
      <c r="N6" s="5" t="s">
        <v>22</v>
      </c>
      <c r="O6" s="120"/>
    </row>
    <row r="7" spans="1:15" ht="42" x14ac:dyDescent="0.5">
      <c r="A7" s="9">
        <v>1</v>
      </c>
      <c r="B7" s="6" t="s">
        <v>423</v>
      </c>
      <c r="C7" s="10" t="s">
        <v>424</v>
      </c>
      <c r="D7" s="6">
        <v>2</v>
      </c>
      <c r="E7" s="10" t="s">
        <v>425</v>
      </c>
      <c r="F7" s="11">
        <v>6</v>
      </c>
      <c r="G7" s="11">
        <v>26</v>
      </c>
      <c r="H7" s="12">
        <v>90000</v>
      </c>
      <c r="I7" s="12">
        <v>90000</v>
      </c>
      <c r="J7" s="12">
        <v>90000</v>
      </c>
      <c r="K7" s="13">
        <v>73</v>
      </c>
      <c r="L7" s="13">
        <v>9</v>
      </c>
      <c r="M7" s="28" t="s">
        <v>426</v>
      </c>
      <c r="N7" s="13" t="s">
        <v>427</v>
      </c>
      <c r="O7" s="26"/>
    </row>
    <row r="8" spans="1:15" ht="42" x14ac:dyDescent="0.5">
      <c r="A8" s="9">
        <v>2</v>
      </c>
      <c r="B8" s="6" t="s">
        <v>428</v>
      </c>
      <c r="C8" s="10" t="s">
        <v>24</v>
      </c>
      <c r="D8" s="6">
        <v>1</v>
      </c>
      <c r="E8" s="10" t="s">
        <v>429</v>
      </c>
      <c r="F8" s="11">
        <v>5</v>
      </c>
      <c r="G8" s="11">
        <v>18</v>
      </c>
      <c r="H8" s="12">
        <v>75000</v>
      </c>
      <c r="I8" s="12">
        <v>75000</v>
      </c>
      <c r="J8" s="12">
        <v>75000</v>
      </c>
      <c r="K8" s="13" t="s">
        <v>430</v>
      </c>
      <c r="L8" s="13">
        <v>10</v>
      </c>
      <c r="M8" s="28" t="s">
        <v>426</v>
      </c>
      <c r="N8" s="13" t="s">
        <v>427</v>
      </c>
      <c r="O8" s="26"/>
    </row>
    <row r="9" spans="1:15" ht="42" x14ac:dyDescent="0.5">
      <c r="A9" s="9">
        <v>3</v>
      </c>
      <c r="B9" s="6" t="s">
        <v>431</v>
      </c>
      <c r="C9" s="10" t="s">
        <v>24</v>
      </c>
      <c r="D9" s="6">
        <v>1</v>
      </c>
      <c r="E9" s="10" t="s">
        <v>432</v>
      </c>
      <c r="F9" s="11">
        <v>5</v>
      </c>
      <c r="G9" s="11">
        <v>24</v>
      </c>
      <c r="H9" s="12">
        <v>75000</v>
      </c>
      <c r="I9" s="12">
        <v>75000</v>
      </c>
      <c r="J9" s="12">
        <v>75000</v>
      </c>
      <c r="K9" s="13">
        <v>8</v>
      </c>
      <c r="L9" s="13">
        <v>10</v>
      </c>
      <c r="M9" s="28" t="s">
        <v>426</v>
      </c>
      <c r="N9" s="13" t="s">
        <v>427</v>
      </c>
      <c r="O9" s="26"/>
    </row>
    <row r="10" spans="1:15" ht="42" x14ac:dyDescent="0.5">
      <c r="A10" s="9">
        <v>4</v>
      </c>
      <c r="B10" s="6" t="s">
        <v>433</v>
      </c>
      <c r="C10" s="10" t="s">
        <v>434</v>
      </c>
      <c r="D10" s="6">
        <v>1</v>
      </c>
      <c r="E10" s="10" t="s">
        <v>435</v>
      </c>
      <c r="F10" s="11">
        <v>6</v>
      </c>
      <c r="G10" s="11">
        <v>25</v>
      </c>
      <c r="H10" s="12">
        <v>90000</v>
      </c>
      <c r="I10" s="12">
        <v>90000</v>
      </c>
      <c r="J10" s="12">
        <v>90000</v>
      </c>
      <c r="K10" s="13">
        <v>6</v>
      </c>
      <c r="L10" s="13">
        <v>10</v>
      </c>
      <c r="M10" s="28" t="s">
        <v>426</v>
      </c>
      <c r="N10" s="13" t="s">
        <v>427</v>
      </c>
      <c r="O10" s="26"/>
    </row>
    <row r="11" spans="1:15" ht="20.100000000000001" customHeight="1" x14ac:dyDescent="0.2">
      <c r="A11" s="131" t="s">
        <v>991</v>
      </c>
      <c r="B11" s="132"/>
      <c r="C11" s="132"/>
      <c r="D11" s="132"/>
      <c r="E11" s="133"/>
      <c r="F11" s="51">
        <f>SUM(F7:F10)</f>
        <v>22</v>
      </c>
      <c r="G11" s="51">
        <f>SUM(G7:G10)</f>
        <v>93</v>
      </c>
      <c r="H11" s="38"/>
      <c r="I11" s="38"/>
      <c r="J11" s="51">
        <f>SUM(J7:J10)</f>
        <v>330000</v>
      </c>
      <c r="K11" s="38"/>
      <c r="L11" s="38"/>
      <c r="M11" s="38"/>
      <c r="N11" s="38"/>
      <c r="O11" s="38"/>
    </row>
  </sheetData>
  <mergeCells count="15">
    <mergeCell ref="A11:E11"/>
    <mergeCell ref="A1:O1"/>
    <mergeCell ref="A2:O2"/>
    <mergeCell ref="A3:O3"/>
    <mergeCell ref="A4:A6"/>
    <mergeCell ref="B4:B6"/>
    <mergeCell ref="C4:C6"/>
    <mergeCell ref="D4:D6"/>
    <mergeCell ref="E4:E6"/>
    <mergeCell ref="F4:F6"/>
    <mergeCell ref="G4:G6"/>
    <mergeCell ref="I4:I5"/>
    <mergeCell ref="J4:J5"/>
    <mergeCell ref="K4:N5"/>
    <mergeCell ref="O4:O6"/>
  </mergeCells>
  <pageMargins left="0.11811023622047245" right="0.11811023622047245" top="0.35433070866141736" bottom="0.35433070866141736" header="0.31496062992125984" footer="0.31496062992125984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EF582-B6DC-4579-9F5C-63D53D70D36D}">
  <dimension ref="A1:O41"/>
  <sheetViews>
    <sheetView topLeftCell="A31" workbookViewId="0">
      <selection activeCell="A41" sqref="A41:E41"/>
    </sheetView>
  </sheetViews>
  <sheetFormatPr defaultRowHeight="14.25" x14ac:dyDescent="0.2"/>
  <cols>
    <col min="1" max="1" width="4.25" customWidth="1"/>
    <col min="2" max="2" width="11.25" customWidth="1"/>
    <col min="3" max="3" width="20.75" customWidth="1"/>
    <col min="4" max="4" width="5" customWidth="1"/>
    <col min="5" max="5" width="19.5" customWidth="1"/>
    <col min="6" max="6" width="5.375" customWidth="1"/>
    <col min="7" max="7" width="6.375" customWidth="1"/>
    <col min="10" max="10" width="11.125" customWidth="1"/>
    <col min="11" max="11" width="7.875" customWidth="1"/>
    <col min="12" max="12" width="7.375" customWidth="1"/>
  </cols>
  <sheetData>
    <row r="1" spans="1:15" ht="21.75" x14ac:dyDescent="0.5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</row>
    <row r="2" spans="1:15" ht="21.75" x14ac:dyDescent="0.5">
      <c r="A2" s="121" t="s">
        <v>996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21.75" x14ac:dyDescent="0.5">
      <c r="A3" s="122" t="s">
        <v>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</row>
    <row r="4" spans="1:15" ht="21.75" x14ac:dyDescent="0.5">
      <c r="A4" s="123" t="s">
        <v>3</v>
      </c>
      <c r="B4" s="123" t="s">
        <v>4</v>
      </c>
      <c r="C4" s="123" t="s">
        <v>5</v>
      </c>
      <c r="D4" s="126" t="s">
        <v>6</v>
      </c>
      <c r="E4" s="126" t="s">
        <v>7</v>
      </c>
      <c r="F4" s="126" t="s">
        <v>8</v>
      </c>
      <c r="G4" s="126" t="s">
        <v>9</v>
      </c>
      <c r="H4" s="1" t="s">
        <v>10</v>
      </c>
      <c r="I4" s="112" t="s">
        <v>11</v>
      </c>
      <c r="J4" s="112" t="s">
        <v>12</v>
      </c>
      <c r="K4" s="112" t="s">
        <v>13</v>
      </c>
      <c r="L4" s="114"/>
      <c r="M4" s="114"/>
      <c r="N4" s="115"/>
      <c r="O4" s="118" t="s">
        <v>14</v>
      </c>
    </row>
    <row r="5" spans="1:15" ht="21.75" x14ac:dyDescent="0.5">
      <c r="A5" s="124"/>
      <c r="B5" s="124"/>
      <c r="C5" s="124"/>
      <c r="D5" s="127"/>
      <c r="E5" s="124"/>
      <c r="F5" s="127"/>
      <c r="G5" s="127"/>
      <c r="H5" s="2" t="s">
        <v>15</v>
      </c>
      <c r="I5" s="113"/>
      <c r="J5" s="113"/>
      <c r="K5" s="113"/>
      <c r="L5" s="116"/>
      <c r="M5" s="116"/>
      <c r="N5" s="117"/>
      <c r="O5" s="119"/>
    </row>
    <row r="6" spans="1:15" ht="43.5" x14ac:dyDescent="0.5">
      <c r="A6" s="125"/>
      <c r="B6" s="125"/>
      <c r="C6" s="125"/>
      <c r="D6" s="128"/>
      <c r="E6" s="125"/>
      <c r="F6" s="128"/>
      <c r="G6" s="128"/>
      <c r="H6" s="3" t="s">
        <v>16</v>
      </c>
      <c r="I6" s="4" t="s">
        <v>17</v>
      </c>
      <c r="J6" s="5" t="s">
        <v>18</v>
      </c>
      <c r="K6" s="5" t="s">
        <v>19</v>
      </c>
      <c r="L6" s="5" t="s">
        <v>20</v>
      </c>
      <c r="M6" s="5" t="s">
        <v>21</v>
      </c>
      <c r="N6" s="5" t="s">
        <v>22</v>
      </c>
      <c r="O6" s="120"/>
    </row>
    <row r="7" spans="1:15" ht="21.75" x14ac:dyDescent="0.5">
      <c r="A7" s="9">
        <v>1</v>
      </c>
      <c r="B7" s="6" t="s">
        <v>217</v>
      </c>
      <c r="C7" s="10" t="s">
        <v>46</v>
      </c>
      <c r="D7" s="6">
        <v>5</v>
      </c>
      <c r="E7" s="10" t="s">
        <v>218</v>
      </c>
      <c r="F7" s="11">
        <v>6</v>
      </c>
      <c r="G7" s="11">
        <v>25</v>
      </c>
      <c r="H7" s="12">
        <v>90000</v>
      </c>
      <c r="I7" s="12">
        <v>90000</v>
      </c>
      <c r="J7" s="12">
        <v>90000</v>
      </c>
      <c r="K7" s="6">
        <v>110</v>
      </c>
      <c r="L7" s="6">
        <v>1</v>
      </c>
      <c r="M7" s="13" t="s">
        <v>219</v>
      </c>
      <c r="N7" s="13" t="s">
        <v>220</v>
      </c>
      <c r="O7" s="14"/>
    </row>
    <row r="8" spans="1:15" ht="21.75" x14ac:dyDescent="0.5">
      <c r="A8" s="9">
        <v>2</v>
      </c>
      <c r="B8" s="6" t="s">
        <v>221</v>
      </c>
      <c r="C8" s="10" t="s">
        <v>46</v>
      </c>
      <c r="D8" s="6">
        <v>5</v>
      </c>
      <c r="E8" s="10" t="s">
        <v>222</v>
      </c>
      <c r="F8" s="11">
        <v>5</v>
      </c>
      <c r="G8" s="11">
        <v>23</v>
      </c>
      <c r="H8" s="12">
        <v>75000</v>
      </c>
      <c r="I8" s="12">
        <v>75000</v>
      </c>
      <c r="J8" s="12">
        <v>75000</v>
      </c>
      <c r="K8" s="6">
        <v>34</v>
      </c>
      <c r="L8" s="6">
        <v>3</v>
      </c>
      <c r="M8" s="13" t="s">
        <v>219</v>
      </c>
      <c r="N8" s="13" t="s">
        <v>220</v>
      </c>
      <c r="O8" s="14"/>
    </row>
    <row r="9" spans="1:15" ht="21.75" x14ac:dyDescent="0.5">
      <c r="A9" s="9">
        <v>3</v>
      </c>
      <c r="B9" s="6" t="s">
        <v>223</v>
      </c>
      <c r="C9" s="10" t="s">
        <v>46</v>
      </c>
      <c r="D9" s="6">
        <v>5</v>
      </c>
      <c r="E9" s="10" t="s">
        <v>224</v>
      </c>
      <c r="F9" s="11">
        <v>6</v>
      </c>
      <c r="G9" s="11">
        <v>30</v>
      </c>
      <c r="H9" s="12">
        <v>90000</v>
      </c>
      <c r="I9" s="12">
        <v>90000</v>
      </c>
      <c r="J9" s="12">
        <v>90000</v>
      </c>
      <c r="K9" s="6">
        <v>4</v>
      </c>
      <c r="L9" s="6">
        <v>3</v>
      </c>
      <c r="M9" s="13" t="s">
        <v>219</v>
      </c>
      <c r="N9" s="13" t="s">
        <v>220</v>
      </c>
      <c r="O9" s="14"/>
    </row>
    <row r="10" spans="1:15" ht="21.75" x14ac:dyDescent="0.5">
      <c r="A10" s="9">
        <v>4</v>
      </c>
      <c r="B10" s="6" t="s">
        <v>225</v>
      </c>
      <c r="C10" s="10" t="s">
        <v>46</v>
      </c>
      <c r="D10" s="6">
        <v>5</v>
      </c>
      <c r="E10" s="10" t="s">
        <v>226</v>
      </c>
      <c r="F10" s="11">
        <v>5</v>
      </c>
      <c r="G10" s="11">
        <v>30</v>
      </c>
      <c r="H10" s="12">
        <v>75000</v>
      </c>
      <c r="I10" s="12">
        <v>75000</v>
      </c>
      <c r="J10" s="12">
        <v>75000</v>
      </c>
      <c r="K10" s="6">
        <v>37</v>
      </c>
      <c r="L10" s="6">
        <v>3</v>
      </c>
      <c r="M10" s="13" t="s">
        <v>219</v>
      </c>
      <c r="N10" s="13" t="s">
        <v>220</v>
      </c>
      <c r="O10" s="14"/>
    </row>
    <row r="11" spans="1:15" ht="21.75" x14ac:dyDescent="0.5">
      <c r="A11" s="9">
        <v>5</v>
      </c>
      <c r="B11" s="6" t="s">
        <v>227</v>
      </c>
      <c r="C11" s="10" t="s">
        <v>46</v>
      </c>
      <c r="D11" s="6">
        <v>5</v>
      </c>
      <c r="E11" s="10" t="s">
        <v>228</v>
      </c>
      <c r="F11" s="11">
        <v>5</v>
      </c>
      <c r="G11" s="11">
        <v>30</v>
      </c>
      <c r="H11" s="12">
        <v>75000</v>
      </c>
      <c r="I11" s="12">
        <v>75000</v>
      </c>
      <c r="J11" s="12">
        <v>75000</v>
      </c>
      <c r="K11" s="6">
        <v>48</v>
      </c>
      <c r="L11" s="6">
        <v>4</v>
      </c>
      <c r="M11" s="13" t="s">
        <v>219</v>
      </c>
      <c r="N11" s="13" t="s">
        <v>220</v>
      </c>
      <c r="O11" s="14"/>
    </row>
    <row r="12" spans="1:15" ht="21.75" x14ac:dyDescent="0.5">
      <c r="A12" s="9">
        <v>6</v>
      </c>
      <c r="B12" s="6" t="s">
        <v>229</v>
      </c>
      <c r="C12" s="10" t="s">
        <v>46</v>
      </c>
      <c r="D12" s="6">
        <v>5</v>
      </c>
      <c r="E12" s="10" t="s">
        <v>230</v>
      </c>
      <c r="F12" s="11">
        <v>6</v>
      </c>
      <c r="G12" s="11">
        <v>25</v>
      </c>
      <c r="H12" s="12">
        <v>90000</v>
      </c>
      <c r="I12" s="12">
        <v>90000</v>
      </c>
      <c r="J12" s="12">
        <v>90000</v>
      </c>
      <c r="K12" s="6">
        <v>111</v>
      </c>
      <c r="L12" s="6">
        <v>4</v>
      </c>
      <c r="M12" s="13" t="s">
        <v>219</v>
      </c>
      <c r="N12" s="13" t="s">
        <v>220</v>
      </c>
      <c r="O12" s="14"/>
    </row>
    <row r="13" spans="1:15" ht="21.75" x14ac:dyDescent="0.5">
      <c r="A13" s="9">
        <v>7</v>
      </c>
      <c r="B13" s="6" t="s">
        <v>231</v>
      </c>
      <c r="C13" s="10" t="s">
        <v>46</v>
      </c>
      <c r="D13" s="6">
        <v>5</v>
      </c>
      <c r="E13" s="10" t="s">
        <v>232</v>
      </c>
      <c r="F13" s="11">
        <v>5</v>
      </c>
      <c r="G13" s="11">
        <v>30</v>
      </c>
      <c r="H13" s="12">
        <v>75000</v>
      </c>
      <c r="I13" s="12">
        <v>75000</v>
      </c>
      <c r="J13" s="12">
        <v>75000</v>
      </c>
      <c r="K13" s="6">
        <v>45</v>
      </c>
      <c r="L13" s="6">
        <v>5</v>
      </c>
      <c r="M13" s="13" t="s">
        <v>219</v>
      </c>
      <c r="N13" s="13" t="s">
        <v>220</v>
      </c>
      <c r="O13" s="14"/>
    </row>
    <row r="14" spans="1:15" ht="21.75" x14ac:dyDescent="0.5">
      <c r="A14" s="9">
        <v>8</v>
      </c>
      <c r="B14" s="6" t="s">
        <v>233</v>
      </c>
      <c r="C14" s="10" t="s">
        <v>234</v>
      </c>
      <c r="D14" s="6">
        <v>5</v>
      </c>
      <c r="E14" s="10" t="s">
        <v>235</v>
      </c>
      <c r="F14" s="11">
        <v>6</v>
      </c>
      <c r="G14" s="11">
        <v>31</v>
      </c>
      <c r="H14" s="12">
        <v>90000</v>
      </c>
      <c r="I14" s="12">
        <v>90000</v>
      </c>
      <c r="J14" s="12">
        <v>90000</v>
      </c>
      <c r="K14" s="6">
        <v>32</v>
      </c>
      <c r="L14" s="6">
        <v>6</v>
      </c>
      <c r="M14" s="13" t="s">
        <v>219</v>
      </c>
      <c r="N14" s="13" t="s">
        <v>220</v>
      </c>
      <c r="O14" s="14"/>
    </row>
    <row r="15" spans="1:15" ht="21.75" x14ac:dyDescent="0.5">
      <c r="A15" s="9">
        <v>9</v>
      </c>
      <c r="B15" s="6" t="s">
        <v>236</v>
      </c>
      <c r="C15" s="10" t="s">
        <v>46</v>
      </c>
      <c r="D15" s="6">
        <v>5</v>
      </c>
      <c r="E15" s="10" t="s">
        <v>237</v>
      </c>
      <c r="F15" s="11">
        <v>6</v>
      </c>
      <c r="G15" s="11">
        <v>25</v>
      </c>
      <c r="H15" s="12">
        <v>90000</v>
      </c>
      <c r="I15" s="12">
        <v>90000</v>
      </c>
      <c r="J15" s="12">
        <v>90000</v>
      </c>
      <c r="K15" s="6" t="s">
        <v>238</v>
      </c>
      <c r="L15" s="6">
        <v>7</v>
      </c>
      <c r="M15" s="13" t="s">
        <v>219</v>
      </c>
      <c r="N15" s="13" t="s">
        <v>220</v>
      </c>
      <c r="O15" s="14"/>
    </row>
    <row r="16" spans="1:15" ht="21.75" x14ac:dyDescent="0.5">
      <c r="A16" s="9">
        <v>10</v>
      </c>
      <c r="B16" s="6" t="s">
        <v>239</v>
      </c>
      <c r="C16" s="10" t="s">
        <v>46</v>
      </c>
      <c r="D16" s="6">
        <v>5</v>
      </c>
      <c r="E16" s="10" t="s">
        <v>240</v>
      </c>
      <c r="F16" s="11">
        <v>6</v>
      </c>
      <c r="G16" s="11">
        <v>20</v>
      </c>
      <c r="H16" s="12">
        <v>90000</v>
      </c>
      <c r="I16" s="12">
        <v>90000</v>
      </c>
      <c r="J16" s="12">
        <v>90000</v>
      </c>
      <c r="K16" s="6">
        <v>30</v>
      </c>
      <c r="L16" s="6">
        <v>8</v>
      </c>
      <c r="M16" s="13" t="s">
        <v>219</v>
      </c>
      <c r="N16" s="13" t="s">
        <v>220</v>
      </c>
      <c r="O16" s="14"/>
    </row>
    <row r="17" spans="1:15" ht="21.75" x14ac:dyDescent="0.5">
      <c r="A17" s="9">
        <v>11</v>
      </c>
      <c r="B17" s="6" t="s">
        <v>241</v>
      </c>
      <c r="C17" s="10" t="s">
        <v>46</v>
      </c>
      <c r="D17" s="6">
        <v>5</v>
      </c>
      <c r="E17" s="10" t="s">
        <v>242</v>
      </c>
      <c r="F17" s="11">
        <v>6</v>
      </c>
      <c r="G17" s="11">
        <v>30</v>
      </c>
      <c r="H17" s="12">
        <v>90000</v>
      </c>
      <c r="I17" s="12">
        <v>90000</v>
      </c>
      <c r="J17" s="12">
        <v>90000</v>
      </c>
      <c r="K17" s="6">
        <v>53</v>
      </c>
      <c r="L17" s="6">
        <v>8</v>
      </c>
      <c r="M17" s="13" t="s">
        <v>219</v>
      </c>
      <c r="N17" s="13" t="s">
        <v>220</v>
      </c>
      <c r="O17" s="14"/>
    </row>
    <row r="18" spans="1:15" ht="21.75" x14ac:dyDescent="0.5">
      <c r="A18" s="9">
        <v>12</v>
      </c>
      <c r="B18" s="6" t="s">
        <v>243</v>
      </c>
      <c r="C18" s="10" t="s">
        <v>46</v>
      </c>
      <c r="D18" s="6">
        <v>5</v>
      </c>
      <c r="E18" s="10" t="s">
        <v>244</v>
      </c>
      <c r="F18" s="11">
        <v>5</v>
      </c>
      <c r="G18" s="11">
        <v>20</v>
      </c>
      <c r="H18" s="12">
        <v>75000</v>
      </c>
      <c r="I18" s="12">
        <v>75000</v>
      </c>
      <c r="J18" s="12">
        <v>75000</v>
      </c>
      <c r="K18" s="6">
        <v>105</v>
      </c>
      <c r="L18" s="6">
        <v>9</v>
      </c>
      <c r="M18" s="13" t="s">
        <v>219</v>
      </c>
      <c r="N18" s="13" t="s">
        <v>220</v>
      </c>
      <c r="O18" s="14"/>
    </row>
    <row r="19" spans="1:15" ht="21.75" x14ac:dyDescent="0.5">
      <c r="A19" s="9">
        <v>13</v>
      </c>
      <c r="B19" s="6" t="s">
        <v>245</v>
      </c>
      <c r="C19" s="10" t="s">
        <v>46</v>
      </c>
      <c r="D19" s="6">
        <v>5</v>
      </c>
      <c r="E19" s="10" t="s">
        <v>246</v>
      </c>
      <c r="F19" s="11">
        <v>5</v>
      </c>
      <c r="G19" s="11">
        <v>30</v>
      </c>
      <c r="H19" s="12">
        <v>75000</v>
      </c>
      <c r="I19" s="12">
        <v>75000</v>
      </c>
      <c r="J19" s="12">
        <v>75000</v>
      </c>
      <c r="K19" s="6">
        <v>4</v>
      </c>
      <c r="L19" s="6">
        <v>12</v>
      </c>
      <c r="M19" s="13" t="s">
        <v>219</v>
      </c>
      <c r="N19" s="13" t="s">
        <v>220</v>
      </c>
      <c r="O19" s="14"/>
    </row>
    <row r="20" spans="1:15" ht="21.75" x14ac:dyDescent="0.5">
      <c r="A20" s="9">
        <v>14</v>
      </c>
      <c r="B20" s="6" t="s">
        <v>247</v>
      </c>
      <c r="C20" s="10" t="s">
        <v>46</v>
      </c>
      <c r="D20" s="6">
        <v>5</v>
      </c>
      <c r="E20" s="10" t="s">
        <v>248</v>
      </c>
      <c r="F20" s="11">
        <v>5</v>
      </c>
      <c r="G20" s="11">
        <v>20</v>
      </c>
      <c r="H20" s="12">
        <v>75000</v>
      </c>
      <c r="I20" s="12">
        <v>75000</v>
      </c>
      <c r="J20" s="12">
        <v>75000</v>
      </c>
      <c r="K20" s="6">
        <v>40</v>
      </c>
      <c r="L20" s="6">
        <v>12</v>
      </c>
      <c r="M20" s="13" t="s">
        <v>219</v>
      </c>
      <c r="N20" s="13" t="s">
        <v>220</v>
      </c>
      <c r="O20" s="14"/>
    </row>
    <row r="21" spans="1:15" ht="21.75" x14ac:dyDescent="0.5">
      <c r="A21" s="9">
        <v>15</v>
      </c>
      <c r="B21" s="6" t="s">
        <v>249</v>
      </c>
      <c r="C21" s="10" t="s">
        <v>46</v>
      </c>
      <c r="D21" s="6">
        <v>5</v>
      </c>
      <c r="E21" s="10" t="s">
        <v>250</v>
      </c>
      <c r="F21" s="11">
        <v>6</v>
      </c>
      <c r="G21" s="11">
        <v>30</v>
      </c>
      <c r="H21" s="12">
        <v>90000</v>
      </c>
      <c r="I21" s="12">
        <v>90000</v>
      </c>
      <c r="J21" s="12">
        <v>90000</v>
      </c>
      <c r="K21" s="6">
        <v>44</v>
      </c>
      <c r="L21" s="6">
        <v>12</v>
      </c>
      <c r="M21" s="13" t="s">
        <v>219</v>
      </c>
      <c r="N21" s="13" t="s">
        <v>220</v>
      </c>
      <c r="O21" s="14"/>
    </row>
    <row r="22" spans="1:15" ht="21.75" x14ac:dyDescent="0.5">
      <c r="A22" s="9">
        <v>16</v>
      </c>
      <c r="B22" s="6" t="s">
        <v>251</v>
      </c>
      <c r="C22" s="10" t="s">
        <v>46</v>
      </c>
      <c r="D22" s="6">
        <v>5</v>
      </c>
      <c r="E22" s="10" t="s">
        <v>252</v>
      </c>
      <c r="F22" s="11">
        <v>6</v>
      </c>
      <c r="G22" s="11">
        <v>26</v>
      </c>
      <c r="H22" s="12">
        <v>90000</v>
      </c>
      <c r="I22" s="12">
        <v>90000</v>
      </c>
      <c r="J22" s="12">
        <v>90000</v>
      </c>
      <c r="K22" s="6">
        <v>96</v>
      </c>
      <c r="L22" s="6">
        <v>12</v>
      </c>
      <c r="M22" s="13" t="s">
        <v>219</v>
      </c>
      <c r="N22" s="13" t="s">
        <v>220</v>
      </c>
      <c r="O22" s="14"/>
    </row>
    <row r="23" spans="1:15" ht="21.75" x14ac:dyDescent="0.5">
      <c r="A23" s="9">
        <v>17</v>
      </c>
      <c r="B23" s="6" t="s">
        <v>253</v>
      </c>
      <c r="C23" s="10" t="s">
        <v>46</v>
      </c>
      <c r="D23" s="6">
        <v>5</v>
      </c>
      <c r="E23" s="10" t="s">
        <v>254</v>
      </c>
      <c r="F23" s="11">
        <v>6</v>
      </c>
      <c r="G23" s="11">
        <v>26</v>
      </c>
      <c r="H23" s="12">
        <v>90000</v>
      </c>
      <c r="I23" s="12">
        <v>90000</v>
      </c>
      <c r="J23" s="12">
        <v>90000</v>
      </c>
      <c r="K23" s="6">
        <v>36</v>
      </c>
      <c r="L23" s="6">
        <v>12</v>
      </c>
      <c r="M23" s="13" t="s">
        <v>219</v>
      </c>
      <c r="N23" s="13" t="s">
        <v>220</v>
      </c>
      <c r="O23" s="14"/>
    </row>
    <row r="24" spans="1:15" ht="21.75" x14ac:dyDescent="0.5">
      <c r="A24" s="9">
        <v>18</v>
      </c>
      <c r="B24" s="6" t="s">
        <v>255</v>
      </c>
      <c r="C24" s="10" t="s">
        <v>46</v>
      </c>
      <c r="D24" s="6">
        <v>5</v>
      </c>
      <c r="E24" s="10" t="s">
        <v>256</v>
      </c>
      <c r="F24" s="11">
        <v>6</v>
      </c>
      <c r="G24" s="11">
        <v>25</v>
      </c>
      <c r="H24" s="12">
        <v>90000</v>
      </c>
      <c r="I24" s="12">
        <v>90000</v>
      </c>
      <c r="J24" s="12">
        <v>90000</v>
      </c>
      <c r="K24" s="6" t="s">
        <v>257</v>
      </c>
      <c r="L24" s="6">
        <v>12</v>
      </c>
      <c r="M24" s="13" t="s">
        <v>219</v>
      </c>
      <c r="N24" s="13" t="s">
        <v>220</v>
      </c>
      <c r="O24" s="14"/>
    </row>
    <row r="25" spans="1:15" ht="21.75" x14ac:dyDescent="0.5">
      <c r="A25" s="9">
        <v>19</v>
      </c>
      <c r="B25" s="6" t="s">
        <v>258</v>
      </c>
      <c r="C25" s="10" t="s">
        <v>46</v>
      </c>
      <c r="D25" s="6">
        <v>5</v>
      </c>
      <c r="E25" s="10" t="s">
        <v>259</v>
      </c>
      <c r="F25" s="11">
        <v>6</v>
      </c>
      <c r="G25" s="11">
        <v>24</v>
      </c>
      <c r="H25" s="12">
        <v>90000</v>
      </c>
      <c r="I25" s="12">
        <v>90000</v>
      </c>
      <c r="J25" s="12">
        <v>90000</v>
      </c>
      <c r="K25" s="6">
        <v>66</v>
      </c>
      <c r="L25" s="6">
        <v>15</v>
      </c>
      <c r="M25" s="13" t="s">
        <v>219</v>
      </c>
      <c r="N25" s="13" t="s">
        <v>220</v>
      </c>
      <c r="O25" s="14"/>
    </row>
    <row r="26" spans="1:15" ht="21.75" x14ac:dyDescent="0.5">
      <c r="A26" s="9">
        <v>20</v>
      </c>
      <c r="B26" s="6" t="s">
        <v>260</v>
      </c>
      <c r="C26" s="10" t="s">
        <v>46</v>
      </c>
      <c r="D26" s="6">
        <v>5</v>
      </c>
      <c r="E26" s="10" t="s">
        <v>261</v>
      </c>
      <c r="F26" s="11">
        <v>6</v>
      </c>
      <c r="G26" s="11">
        <v>25</v>
      </c>
      <c r="H26" s="12">
        <v>90000</v>
      </c>
      <c r="I26" s="12">
        <v>90000</v>
      </c>
      <c r="J26" s="12">
        <v>90000</v>
      </c>
      <c r="K26" s="6">
        <v>98</v>
      </c>
      <c r="L26" s="6">
        <v>18</v>
      </c>
      <c r="M26" s="13" t="s">
        <v>219</v>
      </c>
      <c r="N26" s="13" t="s">
        <v>220</v>
      </c>
      <c r="O26" s="14"/>
    </row>
    <row r="27" spans="1:15" ht="21.75" x14ac:dyDescent="0.5">
      <c r="A27" s="9">
        <v>21</v>
      </c>
      <c r="B27" s="6" t="s">
        <v>262</v>
      </c>
      <c r="C27" s="10" t="s">
        <v>46</v>
      </c>
      <c r="D27" s="6">
        <v>5</v>
      </c>
      <c r="E27" s="10" t="s">
        <v>263</v>
      </c>
      <c r="F27" s="11">
        <v>6</v>
      </c>
      <c r="G27" s="11">
        <v>40</v>
      </c>
      <c r="H27" s="12">
        <v>90000</v>
      </c>
      <c r="I27" s="12">
        <v>90000</v>
      </c>
      <c r="J27" s="12">
        <v>90000</v>
      </c>
      <c r="K27" s="6">
        <v>175</v>
      </c>
      <c r="L27" s="6">
        <v>20</v>
      </c>
      <c r="M27" s="13" t="s">
        <v>219</v>
      </c>
      <c r="N27" s="13" t="s">
        <v>220</v>
      </c>
      <c r="O27" s="14"/>
    </row>
    <row r="28" spans="1:15" ht="21.75" x14ac:dyDescent="0.5">
      <c r="A28" s="9">
        <v>22</v>
      </c>
      <c r="B28" s="6" t="s">
        <v>264</v>
      </c>
      <c r="C28" s="10" t="s">
        <v>265</v>
      </c>
      <c r="D28" s="6">
        <v>5</v>
      </c>
      <c r="E28" s="10" t="s">
        <v>266</v>
      </c>
      <c r="F28" s="11">
        <v>6</v>
      </c>
      <c r="G28" s="11">
        <v>27</v>
      </c>
      <c r="H28" s="12">
        <v>90000</v>
      </c>
      <c r="I28" s="12">
        <v>90000</v>
      </c>
      <c r="J28" s="12">
        <v>90000</v>
      </c>
      <c r="K28" s="6">
        <v>77</v>
      </c>
      <c r="L28" s="6">
        <v>3</v>
      </c>
      <c r="M28" s="13" t="s">
        <v>267</v>
      </c>
      <c r="N28" s="13" t="s">
        <v>220</v>
      </c>
      <c r="O28" s="14"/>
    </row>
    <row r="29" spans="1:15" ht="21.75" x14ac:dyDescent="0.5">
      <c r="A29" s="9">
        <v>23</v>
      </c>
      <c r="B29" s="6" t="s">
        <v>268</v>
      </c>
      <c r="C29" s="10" t="s">
        <v>265</v>
      </c>
      <c r="D29" s="6">
        <v>5</v>
      </c>
      <c r="E29" s="10" t="s">
        <v>269</v>
      </c>
      <c r="F29" s="11">
        <v>6</v>
      </c>
      <c r="G29" s="11">
        <v>25</v>
      </c>
      <c r="H29" s="12">
        <v>90000</v>
      </c>
      <c r="I29" s="12">
        <v>90000</v>
      </c>
      <c r="J29" s="12">
        <v>90000</v>
      </c>
      <c r="K29" s="6">
        <v>56</v>
      </c>
      <c r="L29" s="6">
        <v>3</v>
      </c>
      <c r="M29" s="13" t="s">
        <v>267</v>
      </c>
      <c r="N29" s="13" t="s">
        <v>220</v>
      </c>
      <c r="O29" s="14"/>
    </row>
    <row r="30" spans="1:15" ht="21.75" x14ac:dyDescent="0.5">
      <c r="A30" s="9">
        <v>24</v>
      </c>
      <c r="B30" s="6" t="s">
        <v>270</v>
      </c>
      <c r="C30" s="10" t="s">
        <v>46</v>
      </c>
      <c r="D30" s="6">
        <v>5</v>
      </c>
      <c r="E30" s="10" t="s">
        <v>271</v>
      </c>
      <c r="F30" s="11">
        <v>5</v>
      </c>
      <c r="G30" s="11">
        <v>20</v>
      </c>
      <c r="H30" s="12">
        <v>75000</v>
      </c>
      <c r="I30" s="12">
        <v>75000</v>
      </c>
      <c r="J30" s="12">
        <v>75000</v>
      </c>
      <c r="K30" s="6" t="s">
        <v>272</v>
      </c>
      <c r="L30" s="6">
        <v>4</v>
      </c>
      <c r="M30" s="13" t="s">
        <v>267</v>
      </c>
      <c r="N30" s="13" t="s">
        <v>220</v>
      </c>
      <c r="O30" s="14"/>
    </row>
    <row r="31" spans="1:15" ht="21.75" x14ac:dyDescent="0.5">
      <c r="A31" s="9">
        <v>25</v>
      </c>
      <c r="B31" s="6" t="s">
        <v>273</v>
      </c>
      <c r="C31" s="10" t="s">
        <v>46</v>
      </c>
      <c r="D31" s="6">
        <v>5</v>
      </c>
      <c r="E31" s="10" t="s">
        <v>274</v>
      </c>
      <c r="F31" s="11">
        <v>6</v>
      </c>
      <c r="G31" s="11">
        <v>30</v>
      </c>
      <c r="H31" s="12">
        <v>90000</v>
      </c>
      <c r="I31" s="12">
        <v>90000</v>
      </c>
      <c r="J31" s="12">
        <v>90000</v>
      </c>
      <c r="K31" s="6" t="s">
        <v>275</v>
      </c>
      <c r="L31" s="6">
        <v>12</v>
      </c>
      <c r="M31" s="13" t="s">
        <v>267</v>
      </c>
      <c r="N31" s="13" t="s">
        <v>220</v>
      </c>
      <c r="O31" s="14"/>
    </row>
    <row r="32" spans="1:15" ht="21.75" x14ac:dyDescent="0.5">
      <c r="A32" s="9">
        <v>26</v>
      </c>
      <c r="B32" s="6" t="s">
        <v>276</v>
      </c>
      <c r="C32" s="10" t="s">
        <v>46</v>
      </c>
      <c r="D32" s="6">
        <v>5</v>
      </c>
      <c r="E32" s="10" t="s">
        <v>277</v>
      </c>
      <c r="F32" s="11">
        <v>5</v>
      </c>
      <c r="G32" s="11">
        <v>25</v>
      </c>
      <c r="H32" s="12">
        <v>75000</v>
      </c>
      <c r="I32" s="12">
        <v>75000</v>
      </c>
      <c r="J32" s="12">
        <v>75000</v>
      </c>
      <c r="K32" s="6">
        <v>83</v>
      </c>
      <c r="L32" s="6">
        <v>12</v>
      </c>
      <c r="M32" s="13" t="s">
        <v>267</v>
      </c>
      <c r="N32" s="13" t="s">
        <v>220</v>
      </c>
      <c r="O32" s="14"/>
    </row>
    <row r="33" spans="1:15" ht="21.75" x14ac:dyDescent="0.5">
      <c r="A33" s="9">
        <v>27</v>
      </c>
      <c r="B33" s="6" t="s">
        <v>278</v>
      </c>
      <c r="C33" s="10" t="s">
        <v>46</v>
      </c>
      <c r="D33" s="6">
        <v>5</v>
      </c>
      <c r="E33" s="10" t="s">
        <v>279</v>
      </c>
      <c r="F33" s="11">
        <v>6</v>
      </c>
      <c r="G33" s="11">
        <v>33</v>
      </c>
      <c r="H33" s="12">
        <v>90000</v>
      </c>
      <c r="I33" s="12">
        <v>90000</v>
      </c>
      <c r="J33" s="12">
        <v>90000</v>
      </c>
      <c r="K33" s="6">
        <v>82</v>
      </c>
      <c r="L33" s="6">
        <v>12</v>
      </c>
      <c r="M33" s="13" t="s">
        <v>267</v>
      </c>
      <c r="N33" s="13" t="s">
        <v>220</v>
      </c>
      <c r="O33" s="14"/>
    </row>
    <row r="34" spans="1:15" ht="43.5" x14ac:dyDescent="0.2">
      <c r="A34" s="9">
        <v>28</v>
      </c>
      <c r="B34" s="9" t="s">
        <v>280</v>
      </c>
      <c r="C34" s="15" t="s">
        <v>281</v>
      </c>
      <c r="D34" s="9">
        <v>5</v>
      </c>
      <c r="E34" s="16" t="s">
        <v>282</v>
      </c>
      <c r="F34" s="17">
        <v>6</v>
      </c>
      <c r="G34" s="17">
        <v>24</v>
      </c>
      <c r="H34" s="18">
        <v>90000</v>
      </c>
      <c r="I34" s="18">
        <v>90000</v>
      </c>
      <c r="J34" s="18">
        <v>90000</v>
      </c>
      <c r="K34" s="9" t="s">
        <v>283</v>
      </c>
      <c r="L34" s="9">
        <v>17</v>
      </c>
      <c r="M34" s="5" t="s">
        <v>267</v>
      </c>
      <c r="N34" s="5" t="s">
        <v>220</v>
      </c>
      <c r="O34" s="14"/>
    </row>
    <row r="35" spans="1:15" ht="43.5" x14ac:dyDescent="0.2">
      <c r="A35" s="9">
        <v>29</v>
      </c>
      <c r="B35" s="19" t="s">
        <v>284</v>
      </c>
      <c r="C35" s="20" t="s">
        <v>285</v>
      </c>
      <c r="D35" s="19">
        <v>5</v>
      </c>
      <c r="E35" s="21" t="s">
        <v>286</v>
      </c>
      <c r="F35" s="22">
        <v>6</v>
      </c>
      <c r="G35" s="22">
        <v>24</v>
      </c>
      <c r="H35" s="23">
        <v>90000</v>
      </c>
      <c r="I35" s="23">
        <v>90000</v>
      </c>
      <c r="J35" s="23">
        <v>90000</v>
      </c>
      <c r="K35" s="19">
        <v>8</v>
      </c>
      <c r="L35" s="19">
        <v>17</v>
      </c>
      <c r="M35" s="24" t="s">
        <v>267</v>
      </c>
      <c r="N35" s="24" t="s">
        <v>220</v>
      </c>
      <c r="O35" s="25"/>
    </row>
    <row r="36" spans="1:15" ht="21.75" x14ac:dyDescent="0.5">
      <c r="A36" s="9">
        <v>30</v>
      </c>
      <c r="B36" s="6" t="s">
        <v>287</v>
      </c>
      <c r="C36" s="10" t="s">
        <v>288</v>
      </c>
      <c r="D36" s="6">
        <v>5</v>
      </c>
      <c r="E36" s="10" t="s">
        <v>289</v>
      </c>
      <c r="F36" s="11">
        <v>6</v>
      </c>
      <c r="G36" s="11">
        <v>26</v>
      </c>
      <c r="H36" s="12">
        <v>90000</v>
      </c>
      <c r="I36" s="12">
        <v>90000</v>
      </c>
      <c r="J36" s="12">
        <v>90000</v>
      </c>
      <c r="K36" s="6" t="s">
        <v>290</v>
      </c>
      <c r="L36" s="6">
        <v>18</v>
      </c>
      <c r="M36" s="13" t="s">
        <v>267</v>
      </c>
      <c r="N36" s="13" t="s">
        <v>220</v>
      </c>
      <c r="O36" s="14"/>
    </row>
    <row r="37" spans="1:15" ht="21.75" x14ac:dyDescent="0.5">
      <c r="A37" s="9">
        <v>31</v>
      </c>
      <c r="B37" s="6" t="s">
        <v>291</v>
      </c>
      <c r="C37" s="10" t="s">
        <v>46</v>
      </c>
      <c r="D37" s="6">
        <v>5</v>
      </c>
      <c r="E37" s="10" t="s">
        <v>292</v>
      </c>
      <c r="F37" s="11">
        <v>5</v>
      </c>
      <c r="G37" s="11">
        <v>19</v>
      </c>
      <c r="H37" s="12">
        <v>90000</v>
      </c>
      <c r="I37" s="12">
        <v>90000</v>
      </c>
      <c r="J37" s="12">
        <v>90000</v>
      </c>
      <c r="K37" s="6">
        <v>167</v>
      </c>
      <c r="L37" s="6">
        <v>6</v>
      </c>
      <c r="M37" s="13" t="s">
        <v>293</v>
      </c>
      <c r="N37" s="13" t="s">
        <v>220</v>
      </c>
      <c r="O37" s="14"/>
    </row>
    <row r="38" spans="1:15" ht="21.75" x14ac:dyDescent="0.5">
      <c r="A38" s="9">
        <v>32</v>
      </c>
      <c r="B38" s="6" t="s">
        <v>294</v>
      </c>
      <c r="C38" s="10" t="s">
        <v>295</v>
      </c>
      <c r="D38" s="6">
        <v>5</v>
      </c>
      <c r="E38" s="10" t="s">
        <v>296</v>
      </c>
      <c r="F38" s="11">
        <v>6</v>
      </c>
      <c r="G38" s="11">
        <v>30</v>
      </c>
      <c r="H38" s="12">
        <v>90000</v>
      </c>
      <c r="I38" s="12">
        <v>90000</v>
      </c>
      <c r="J38" s="12">
        <v>90000</v>
      </c>
      <c r="K38" s="6">
        <v>103</v>
      </c>
      <c r="L38" s="6">
        <v>4</v>
      </c>
      <c r="M38" s="13" t="s">
        <v>297</v>
      </c>
      <c r="N38" s="13" t="s">
        <v>220</v>
      </c>
      <c r="O38" s="14"/>
    </row>
    <row r="39" spans="1:15" ht="21.75" x14ac:dyDescent="0.5">
      <c r="A39" s="9">
        <v>33</v>
      </c>
      <c r="B39" s="6" t="s">
        <v>298</v>
      </c>
      <c r="C39" s="10" t="s">
        <v>46</v>
      </c>
      <c r="D39" s="6">
        <v>5</v>
      </c>
      <c r="E39" s="10" t="s">
        <v>299</v>
      </c>
      <c r="F39" s="11">
        <v>5</v>
      </c>
      <c r="G39" s="11">
        <v>20</v>
      </c>
      <c r="H39" s="12">
        <v>90000</v>
      </c>
      <c r="I39" s="12">
        <v>90000</v>
      </c>
      <c r="J39" s="12">
        <v>90000</v>
      </c>
      <c r="K39" s="6" t="s">
        <v>300</v>
      </c>
      <c r="L39" s="6">
        <v>7</v>
      </c>
      <c r="M39" s="13" t="s">
        <v>297</v>
      </c>
      <c r="N39" s="13" t="s">
        <v>220</v>
      </c>
      <c r="O39" s="14"/>
    </row>
    <row r="40" spans="1:15" ht="43.5" x14ac:dyDescent="0.2">
      <c r="A40" s="9">
        <v>34</v>
      </c>
      <c r="B40" s="19" t="s">
        <v>301</v>
      </c>
      <c r="C40" s="20" t="s">
        <v>302</v>
      </c>
      <c r="D40" s="19">
        <v>4</v>
      </c>
      <c r="E40" s="21" t="s">
        <v>303</v>
      </c>
      <c r="F40" s="22">
        <v>6</v>
      </c>
      <c r="G40" s="22">
        <v>35</v>
      </c>
      <c r="H40" s="23">
        <v>60000</v>
      </c>
      <c r="I40" s="23">
        <v>60000</v>
      </c>
      <c r="J40" s="23">
        <v>60000</v>
      </c>
      <c r="K40" s="19">
        <v>2</v>
      </c>
      <c r="L40" s="19">
        <v>16</v>
      </c>
      <c r="M40" s="24" t="s">
        <v>304</v>
      </c>
      <c r="N40" s="24" t="s">
        <v>220</v>
      </c>
      <c r="O40" s="25"/>
    </row>
    <row r="41" spans="1:15" ht="20.100000000000001" customHeight="1" x14ac:dyDescent="0.2">
      <c r="A41" s="131" t="s">
        <v>991</v>
      </c>
      <c r="B41" s="132"/>
      <c r="C41" s="132"/>
      <c r="D41" s="132"/>
      <c r="E41" s="133"/>
      <c r="F41" s="51">
        <f>SUM(F7:F40)</f>
        <v>193</v>
      </c>
      <c r="G41" s="51">
        <f>SUM(G7:G40)</f>
        <v>903</v>
      </c>
      <c r="H41" s="38"/>
      <c r="I41" s="38"/>
      <c r="J41" s="51">
        <f>SUM(J7:J40)</f>
        <v>2895000</v>
      </c>
      <c r="K41" s="38"/>
      <c r="L41" s="38"/>
      <c r="M41" s="38"/>
      <c r="N41" s="38"/>
      <c r="O41" s="38"/>
    </row>
  </sheetData>
  <mergeCells count="15">
    <mergeCell ref="A41:E41"/>
    <mergeCell ref="A1:O1"/>
    <mergeCell ref="A2:O2"/>
    <mergeCell ref="A3:O3"/>
    <mergeCell ref="A4:A6"/>
    <mergeCell ref="B4:B6"/>
    <mergeCell ref="C4:C6"/>
    <mergeCell ref="D4:D6"/>
    <mergeCell ref="E4:E6"/>
    <mergeCell ref="F4:F6"/>
    <mergeCell ref="G4:G6"/>
    <mergeCell ref="I4:I5"/>
    <mergeCell ref="J4:J5"/>
    <mergeCell ref="K4:N5"/>
    <mergeCell ref="O4:O6"/>
  </mergeCells>
  <pageMargins left="0.11811023622047245" right="0.11811023622047245" top="0.35433070866141736" bottom="0.35433070866141736" header="0.31496062992125984" footer="0.31496062992125984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42063-5BAB-4ABE-AE17-9AA70E978AB3}">
  <dimension ref="A1:O30"/>
  <sheetViews>
    <sheetView topLeftCell="A10" workbookViewId="0">
      <selection activeCell="C33" sqref="C33"/>
    </sheetView>
  </sheetViews>
  <sheetFormatPr defaultRowHeight="14.25" x14ac:dyDescent="0.2"/>
  <cols>
    <col min="1" max="1" width="3.75" customWidth="1"/>
    <col min="2" max="2" width="10.75" customWidth="1"/>
    <col min="3" max="3" width="22" customWidth="1"/>
    <col min="4" max="4" width="5" customWidth="1"/>
    <col min="5" max="5" width="20.875" customWidth="1"/>
    <col min="6" max="7" width="5.625" customWidth="1"/>
    <col min="10" max="10" width="10.125" customWidth="1"/>
  </cols>
  <sheetData>
    <row r="1" spans="1:15" ht="21.75" x14ac:dyDescent="0.5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</row>
    <row r="2" spans="1:15" ht="21.75" x14ac:dyDescent="0.5">
      <c r="A2" s="121" t="s">
        <v>997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21.75" x14ac:dyDescent="0.5">
      <c r="A3" s="122" t="s">
        <v>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</row>
    <row r="4" spans="1:15" ht="21.75" x14ac:dyDescent="0.5">
      <c r="A4" s="123" t="s">
        <v>3</v>
      </c>
      <c r="B4" s="123" t="s">
        <v>4</v>
      </c>
      <c r="C4" s="123" t="s">
        <v>5</v>
      </c>
      <c r="D4" s="126" t="s">
        <v>6</v>
      </c>
      <c r="E4" s="126" t="s">
        <v>7</v>
      </c>
      <c r="F4" s="126" t="s">
        <v>8</v>
      </c>
      <c r="G4" s="126" t="s">
        <v>9</v>
      </c>
      <c r="H4" s="1" t="s">
        <v>10</v>
      </c>
      <c r="I4" s="112" t="s">
        <v>11</v>
      </c>
      <c r="J4" s="112" t="s">
        <v>12</v>
      </c>
      <c r="K4" s="112" t="s">
        <v>13</v>
      </c>
      <c r="L4" s="114"/>
      <c r="M4" s="114"/>
      <c r="N4" s="115"/>
      <c r="O4" s="118" t="s">
        <v>14</v>
      </c>
    </row>
    <row r="5" spans="1:15" ht="21.75" x14ac:dyDescent="0.5">
      <c r="A5" s="124"/>
      <c r="B5" s="124"/>
      <c r="C5" s="124"/>
      <c r="D5" s="127"/>
      <c r="E5" s="124"/>
      <c r="F5" s="127"/>
      <c r="G5" s="127"/>
      <c r="H5" s="2" t="s">
        <v>15</v>
      </c>
      <c r="I5" s="113"/>
      <c r="J5" s="113"/>
      <c r="K5" s="113"/>
      <c r="L5" s="116"/>
      <c r="M5" s="116"/>
      <c r="N5" s="117"/>
      <c r="O5" s="119"/>
    </row>
    <row r="6" spans="1:15" ht="43.5" x14ac:dyDescent="0.5">
      <c r="A6" s="125"/>
      <c r="B6" s="125"/>
      <c r="C6" s="125"/>
      <c r="D6" s="128"/>
      <c r="E6" s="125"/>
      <c r="F6" s="128"/>
      <c r="G6" s="128"/>
      <c r="H6" s="3" t="s">
        <v>16</v>
      </c>
      <c r="I6" s="4" t="s">
        <v>17</v>
      </c>
      <c r="J6" s="5" t="s">
        <v>18</v>
      </c>
      <c r="K6" s="5" t="s">
        <v>19</v>
      </c>
      <c r="L6" s="5" t="s">
        <v>20</v>
      </c>
      <c r="M6" s="5" t="s">
        <v>21</v>
      </c>
      <c r="N6" s="5" t="s">
        <v>22</v>
      </c>
      <c r="O6" s="120"/>
    </row>
    <row r="7" spans="1:15" ht="21.75" x14ac:dyDescent="0.5">
      <c r="A7" s="9">
        <v>1</v>
      </c>
      <c r="B7" s="6" t="s">
        <v>436</v>
      </c>
      <c r="C7" s="10" t="s">
        <v>437</v>
      </c>
      <c r="D7" s="6">
        <v>5</v>
      </c>
      <c r="E7" s="10" t="s">
        <v>438</v>
      </c>
      <c r="F7" s="11">
        <v>6</v>
      </c>
      <c r="G7" s="11">
        <v>28</v>
      </c>
      <c r="H7" s="12">
        <v>90000</v>
      </c>
      <c r="I7" s="12">
        <v>90000</v>
      </c>
      <c r="J7" s="12">
        <v>90000</v>
      </c>
      <c r="K7" s="13">
        <v>199</v>
      </c>
      <c r="L7" s="13">
        <v>6</v>
      </c>
      <c r="M7" s="13" t="s">
        <v>439</v>
      </c>
      <c r="N7" s="13" t="s">
        <v>440</v>
      </c>
      <c r="O7" s="26"/>
    </row>
    <row r="8" spans="1:15" ht="21.75" x14ac:dyDescent="0.5">
      <c r="A8" s="9">
        <v>2</v>
      </c>
      <c r="B8" s="6" t="s">
        <v>441</v>
      </c>
      <c r="C8" s="10" t="s">
        <v>46</v>
      </c>
      <c r="D8" s="6">
        <v>5</v>
      </c>
      <c r="E8" s="10" t="s">
        <v>442</v>
      </c>
      <c r="F8" s="11">
        <v>6</v>
      </c>
      <c r="G8" s="11">
        <v>26</v>
      </c>
      <c r="H8" s="12">
        <v>90000</v>
      </c>
      <c r="I8" s="12">
        <v>90000</v>
      </c>
      <c r="J8" s="12">
        <v>90000</v>
      </c>
      <c r="K8" s="13">
        <v>126</v>
      </c>
      <c r="L8" s="13">
        <v>15</v>
      </c>
      <c r="M8" s="29" t="s">
        <v>443</v>
      </c>
      <c r="N8" s="13" t="s">
        <v>440</v>
      </c>
      <c r="O8" s="26"/>
    </row>
    <row r="9" spans="1:15" ht="21.75" x14ac:dyDescent="0.5">
      <c r="A9" s="9">
        <v>3</v>
      </c>
      <c r="B9" s="6" t="s">
        <v>444</v>
      </c>
      <c r="C9" s="10" t="s">
        <v>445</v>
      </c>
      <c r="D9" s="6">
        <v>1</v>
      </c>
      <c r="E9" s="10" t="s">
        <v>446</v>
      </c>
      <c r="F9" s="11">
        <v>6</v>
      </c>
      <c r="G9" s="11">
        <v>35</v>
      </c>
      <c r="H9" s="12">
        <v>90000</v>
      </c>
      <c r="I9" s="12">
        <v>90000</v>
      </c>
      <c r="J9" s="12">
        <v>90000</v>
      </c>
      <c r="K9" s="13" t="s">
        <v>79</v>
      </c>
      <c r="L9" s="13">
        <v>13</v>
      </c>
      <c r="M9" s="13" t="s">
        <v>447</v>
      </c>
      <c r="N9" s="13" t="s">
        <v>440</v>
      </c>
      <c r="O9" s="26"/>
    </row>
    <row r="10" spans="1:15" ht="21.75" x14ac:dyDescent="0.5">
      <c r="A10" s="9">
        <v>4</v>
      </c>
      <c r="B10" s="6" t="s">
        <v>448</v>
      </c>
      <c r="C10" s="10" t="s">
        <v>449</v>
      </c>
      <c r="D10" s="6">
        <v>5</v>
      </c>
      <c r="E10" s="10" t="s">
        <v>450</v>
      </c>
      <c r="F10" s="11">
        <v>6</v>
      </c>
      <c r="G10" s="11">
        <v>26</v>
      </c>
      <c r="H10" s="12">
        <v>90000</v>
      </c>
      <c r="I10" s="12">
        <v>90000</v>
      </c>
      <c r="J10" s="12">
        <v>90000</v>
      </c>
      <c r="K10" s="13">
        <v>111</v>
      </c>
      <c r="L10" s="13">
        <v>1</v>
      </c>
      <c r="M10" s="13" t="s">
        <v>451</v>
      </c>
      <c r="N10" s="13" t="s">
        <v>440</v>
      </c>
      <c r="O10" s="26"/>
    </row>
    <row r="11" spans="1:15" ht="21.75" x14ac:dyDescent="0.5">
      <c r="A11" s="9">
        <v>5</v>
      </c>
      <c r="B11" s="6" t="s">
        <v>452</v>
      </c>
      <c r="C11" s="10" t="s">
        <v>183</v>
      </c>
      <c r="D11" s="6">
        <v>1</v>
      </c>
      <c r="E11" s="10" t="s">
        <v>453</v>
      </c>
      <c r="F11" s="11">
        <v>5</v>
      </c>
      <c r="G11" s="11">
        <v>25</v>
      </c>
      <c r="H11" s="12">
        <v>75000</v>
      </c>
      <c r="I11" s="12">
        <v>75000</v>
      </c>
      <c r="J11" s="12">
        <v>75000</v>
      </c>
      <c r="K11" s="13">
        <v>35</v>
      </c>
      <c r="L11" s="13">
        <v>3</v>
      </c>
      <c r="M11" s="13" t="s">
        <v>451</v>
      </c>
      <c r="N11" s="13" t="s">
        <v>440</v>
      </c>
      <c r="O11" s="26"/>
    </row>
    <row r="12" spans="1:15" ht="21.75" x14ac:dyDescent="0.5">
      <c r="A12" s="9">
        <v>6</v>
      </c>
      <c r="B12" s="6" t="s">
        <v>454</v>
      </c>
      <c r="C12" s="10" t="s">
        <v>455</v>
      </c>
      <c r="D12" s="6">
        <v>5</v>
      </c>
      <c r="E12" s="10" t="s">
        <v>456</v>
      </c>
      <c r="F12" s="11">
        <v>6</v>
      </c>
      <c r="G12" s="11">
        <v>25</v>
      </c>
      <c r="H12" s="12">
        <v>90000</v>
      </c>
      <c r="I12" s="12">
        <v>90000</v>
      </c>
      <c r="J12" s="12">
        <v>90000</v>
      </c>
      <c r="K12" s="13" t="s">
        <v>457</v>
      </c>
      <c r="L12" s="13">
        <v>8</v>
      </c>
      <c r="M12" s="13" t="s">
        <v>451</v>
      </c>
      <c r="N12" s="13" t="s">
        <v>440</v>
      </c>
      <c r="O12" s="26"/>
    </row>
    <row r="13" spans="1:15" ht="21.75" x14ac:dyDescent="0.5">
      <c r="A13" s="9">
        <v>7</v>
      </c>
      <c r="B13" s="6" t="s">
        <v>458</v>
      </c>
      <c r="C13" s="10" t="s">
        <v>459</v>
      </c>
      <c r="D13" s="6">
        <v>5</v>
      </c>
      <c r="E13" s="10" t="s">
        <v>460</v>
      </c>
      <c r="F13" s="11">
        <v>6</v>
      </c>
      <c r="G13" s="11">
        <v>31</v>
      </c>
      <c r="H13" s="12">
        <v>90000</v>
      </c>
      <c r="I13" s="12">
        <v>90000</v>
      </c>
      <c r="J13" s="12">
        <v>90000</v>
      </c>
      <c r="K13" s="13" t="s">
        <v>461</v>
      </c>
      <c r="L13" s="13">
        <v>9</v>
      </c>
      <c r="M13" s="13" t="s">
        <v>451</v>
      </c>
      <c r="N13" s="13" t="s">
        <v>440</v>
      </c>
      <c r="O13" s="26"/>
    </row>
    <row r="14" spans="1:15" ht="21.75" x14ac:dyDescent="0.5">
      <c r="A14" s="9">
        <v>8</v>
      </c>
      <c r="B14" s="6" t="s">
        <v>462</v>
      </c>
      <c r="C14" s="10" t="s">
        <v>463</v>
      </c>
      <c r="D14" s="6">
        <v>5</v>
      </c>
      <c r="E14" s="10" t="s">
        <v>464</v>
      </c>
      <c r="F14" s="11">
        <v>6</v>
      </c>
      <c r="G14" s="11">
        <v>26</v>
      </c>
      <c r="H14" s="12">
        <v>90000</v>
      </c>
      <c r="I14" s="12">
        <v>90000</v>
      </c>
      <c r="J14" s="12">
        <v>90000</v>
      </c>
      <c r="K14" s="13">
        <v>2</v>
      </c>
      <c r="L14" s="13">
        <v>9</v>
      </c>
      <c r="M14" s="13" t="s">
        <v>451</v>
      </c>
      <c r="N14" s="13" t="s">
        <v>440</v>
      </c>
      <c r="O14" s="26"/>
    </row>
    <row r="15" spans="1:15" ht="21.75" x14ac:dyDescent="0.5">
      <c r="A15" s="9">
        <v>9</v>
      </c>
      <c r="B15" s="6" t="s">
        <v>465</v>
      </c>
      <c r="C15" s="10" t="s">
        <v>459</v>
      </c>
      <c r="D15" s="6">
        <v>5</v>
      </c>
      <c r="E15" s="10" t="s">
        <v>466</v>
      </c>
      <c r="F15" s="11">
        <v>6</v>
      </c>
      <c r="G15" s="11">
        <v>35</v>
      </c>
      <c r="H15" s="12">
        <v>90000</v>
      </c>
      <c r="I15" s="12">
        <v>90000</v>
      </c>
      <c r="J15" s="12">
        <v>90000</v>
      </c>
      <c r="K15" s="13">
        <v>23</v>
      </c>
      <c r="L15" s="13">
        <v>9</v>
      </c>
      <c r="M15" s="13" t="s">
        <v>451</v>
      </c>
      <c r="N15" s="13" t="s">
        <v>440</v>
      </c>
      <c r="O15" s="26"/>
    </row>
    <row r="16" spans="1:15" ht="21.75" x14ac:dyDescent="0.5">
      <c r="A16" s="9">
        <v>10</v>
      </c>
      <c r="B16" s="6" t="s">
        <v>467</v>
      </c>
      <c r="C16" s="10" t="s">
        <v>468</v>
      </c>
      <c r="D16" s="6">
        <v>5</v>
      </c>
      <c r="E16" s="10" t="s">
        <v>469</v>
      </c>
      <c r="F16" s="11">
        <v>6</v>
      </c>
      <c r="G16" s="11">
        <v>35</v>
      </c>
      <c r="H16" s="12">
        <v>90000</v>
      </c>
      <c r="I16" s="12">
        <v>90000</v>
      </c>
      <c r="J16" s="12">
        <v>90000</v>
      </c>
      <c r="K16" s="13" t="s">
        <v>470</v>
      </c>
      <c r="L16" s="13">
        <v>9</v>
      </c>
      <c r="M16" s="13" t="s">
        <v>451</v>
      </c>
      <c r="N16" s="13" t="s">
        <v>440</v>
      </c>
      <c r="O16" s="26"/>
    </row>
    <row r="17" spans="1:15" ht="21.75" x14ac:dyDescent="0.5">
      <c r="A17" s="9">
        <v>11</v>
      </c>
      <c r="B17" s="6" t="s">
        <v>471</v>
      </c>
      <c r="C17" s="10" t="s">
        <v>459</v>
      </c>
      <c r="D17" s="6">
        <v>5</v>
      </c>
      <c r="E17" s="10" t="s">
        <v>472</v>
      </c>
      <c r="F17" s="11">
        <v>6</v>
      </c>
      <c r="G17" s="11">
        <v>34</v>
      </c>
      <c r="H17" s="12">
        <v>90000</v>
      </c>
      <c r="I17" s="12">
        <v>90000</v>
      </c>
      <c r="J17" s="12">
        <v>90000</v>
      </c>
      <c r="K17" s="13">
        <v>205</v>
      </c>
      <c r="L17" s="13">
        <v>9</v>
      </c>
      <c r="M17" s="13" t="s">
        <v>451</v>
      </c>
      <c r="N17" s="13" t="s">
        <v>440</v>
      </c>
      <c r="O17" s="26"/>
    </row>
    <row r="18" spans="1:15" ht="21.75" x14ac:dyDescent="0.5">
      <c r="A18" s="9">
        <v>12</v>
      </c>
      <c r="B18" s="6" t="s">
        <v>473</v>
      </c>
      <c r="C18" s="10" t="s">
        <v>183</v>
      </c>
      <c r="D18" s="6">
        <v>1</v>
      </c>
      <c r="E18" s="10" t="s">
        <v>474</v>
      </c>
      <c r="F18" s="11">
        <v>5</v>
      </c>
      <c r="G18" s="11">
        <v>25</v>
      </c>
      <c r="H18" s="12">
        <v>75000</v>
      </c>
      <c r="I18" s="12">
        <v>75000</v>
      </c>
      <c r="J18" s="12">
        <v>75000</v>
      </c>
      <c r="K18" s="13">
        <v>68</v>
      </c>
      <c r="L18" s="13">
        <v>10</v>
      </c>
      <c r="M18" s="13" t="s">
        <v>451</v>
      </c>
      <c r="N18" s="13" t="s">
        <v>440</v>
      </c>
      <c r="O18" s="26"/>
    </row>
    <row r="19" spans="1:15" ht="21.75" x14ac:dyDescent="0.5">
      <c r="A19" s="9">
        <v>13</v>
      </c>
      <c r="B19" s="6" t="s">
        <v>475</v>
      </c>
      <c r="C19" s="10" t="s">
        <v>476</v>
      </c>
      <c r="D19" s="6">
        <v>1</v>
      </c>
      <c r="E19" s="10" t="s">
        <v>477</v>
      </c>
      <c r="F19" s="11">
        <v>6</v>
      </c>
      <c r="G19" s="11">
        <v>26</v>
      </c>
      <c r="H19" s="12">
        <v>90000</v>
      </c>
      <c r="I19" s="12">
        <v>90000</v>
      </c>
      <c r="J19" s="12">
        <v>90000</v>
      </c>
      <c r="K19" s="13">
        <v>110</v>
      </c>
      <c r="L19" s="13">
        <v>8</v>
      </c>
      <c r="M19" s="13" t="s">
        <v>478</v>
      </c>
      <c r="N19" s="13" t="s">
        <v>440</v>
      </c>
      <c r="O19" s="26"/>
    </row>
    <row r="20" spans="1:15" ht="21.75" x14ac:dyDescent="0.5">
      <c r="A20" s="9">
        <v>14</v>
      </c>
      <c r="B20" s="6" t="s">
        <v>496</v>
      </c>
      <c r="C20" s="10" t="s">
        <v>46</v>
      </c>
      <c r="D20" s="6">
        <v>5</v>
      </c>
      <c r="E20" s="10" t="s">
        <v>497</v>
      </c>
      <c r="F20" s="11">
        <v>6</v>
      </c>
      <c r="G20" s="11">
        <v>26</v>
      </c>
      <c r="H20" s="12">
        <v>90000</v>
      </c>
      <c r="I20" s="12">
        <v>90000</v>
      </c>
      <c r="J20" s="12">
        <v>90000</v>
      </c>
      <c r="K20" s="13">
        <v>14</v>
      </c>
      <c r="L20" s="13">
        <v>8</v>
      </c>
      <c r="M20" s="13" t="s">
        <v>478</v>
      </c>
      <c r="N20" s="13" t="s">
        <v>440</v>
      </c>
      <c r="O20" s="26"/>
    </row>
    <row r="21" spans="1:15" ht="21.75" x14ac:dyDescent="0.5">
      <c r="A21" s="9">
        <v>15</v>
      </c>
      <c r="B21" s="6" t="s">
        <v>498</v>
      </c>
      <c r="C21" s="10" t="s">
        <v>164</v>
      </c>
      <c r="D21" s="6">
        <v>5</v>
      </c>
      <c r="E21" s="10" t="s">
        <v>499</v>
      </c>
      <c r="F21" s="11">
        <v>6</v>
      </c>
      <c r="G21" s="11">
        <v>20</v>
      </c>
      <c r="H21" s="12">
        <v>90000</v>
      </c>
      <c r="I21" s="12">
        <v>90000</v>
      </c>
      <c r="J21" s="12">
        <v>90000</v>
      </c>
      <c r="K21" s="13">
        <v>112</v>
      </c>
      <c r="L21" s="13">
        <v>15</v>
      </c>
      <c r="M21" s="13" t="s">
        <v>478</v>
      </c>
      <c r="N21" s="13" t="s">
        <v>440</v>
      </c>
      <c r="O21" s="26"/>
    </row>
    <row r="22" spans="1:15" ht="21.75" x14ac:dyDescent="0.5">
      <c r="A22" s="9">
        <v>16</v>
      </c>
      <c r="B22" s="6" t="s">
        <v>479</v>
      </c>
      <c r="C22" s="10" t="s">
        <v>480</v>
      </c>
      <c r="D22" s="6">
        <v>1</v>
      </c>
      <c r="E22" s="10" t="s">
        <v>481</v>
      </c>
      <c r="F22" s="11">
        <v>5</v>
      </c>
      <c r="G22" s="11">
        <v>22</v>
      </c>
      <c r="H22" s="12">
        <v>75000</v>
      </c>
      <c r="I22" s="12">
        <v>75000</v>
      </c>
      <c r="J22" s="12">
        <v>75000</v>
      </c>
      <c r="K22" s="13">
        <v>68</v>
      </c>
      <c r="L22" s="13">
        <v>1</v>
      </c>
      <c r="M22" s="13" t="s">
        <v>482</v>
      </c>
      <c r="N22" s="13" t="s">
        <v>440</v>
      </c>
      <c r="O22" s="26"/>
    </row>
    <row r="23" spans="1:15" ht="21.75" x14ac:dyDescent="0.5">
      <c r="A23" s="9">
        <v>17</v>
      </c>
      <c r="B23" s="6" t="s">
        <v>483</v>
      </c>
      <c r="C23" s="10" t="s">
        <v>183</v>
      </c>
      <c r="D23" s="6">
        <v>1</v>
      </c>
      <c r="E23" s="10" t="s">
        <v>484</v>
      </c>
      <c r="F23" s="11">
        <v>5</v>
      </c>
      <c r="G23" s="11">
        <v>25</v>
      </c>
      <c r="H23" s="12">
        <v>75000</v>
      </c>
      <c r="I23" s="12">
        <v>75000</v>
      </c>
      <c r="J23" s="12">
        <v>75000</v>
      </c>
      <c r="K23" s="13">
        <v>21</v>
      </c>
      <c r="L23" s="13">
        <v>11</v>
      </c>
      <c r="M23" s="13" t="s">
        <v>482</v>
      </c>
      <c r="N23" s="13" t="s">
        <v>440</v>
      </c>
      <c r="O23" s="26"/>
    </row>
    <row r="24" spans="1:15" ht="21.75" x14ac:dyDescent="0.5">
      <c r="A24" s="9">
        <v>18</v>
      </c>
      <c r="B24" s="6" t="s">
        <v>485</v>
      </c>
      <c r="C24" s="30" t="s">
        <v>486</v>
      </c>
      <c r="D24" s="6">
        <v>1</v>
      </c>
      <c r="E24" s="10" t="s">
        <v>487</v>
      </c>
      <c r="F24" s="11">
        <v>5</v>
      </c>
      <c r="G24" s="11">
        <v>18</v>
      </c>
      <c r="H24" s="12">
        <v>50000</v>
      </c>
      <c r="I24" s="12">
        <v>50000</v>
      </c>
      <c r="J24" s="12">
        <v>50000</v>
      </c>
      <c r="K24" s="13">
        <v>31</v>
      </c>
      <c r="L24" s="13">
        <v>11</v>
      </c>
      <c r="M24" s="13" t="s">
        <v>482</v>
      </c>
      <c r="N24" s="13" t="s">
        <v>440</v>
      </c>
      <c r="O24" s="26"/>
    </row>
    <row r="25" spans="1:15" ht="21.75" x14ac:dyDescent="0.5">
      <c r="A25" s="9">
        <v>19</v>
      </c>
      <c r="B25" s="6" t="s">
        <v>488</v>
      </c>
      <c r="C25" s="10" t="s">
        <v>489</v>
      </c>
      <c r="D25" s="6">
        <v>4</v>
      </c>
      <c r="E25" s="10" t="s">
        <v>490</v>
      </c>
      <c r="F25" s="11">
        <v>5</v>
      </c>
      <c r="G25" s="11">
        <v>26</v>
      </c>
      <c r="H25" s="12">
        <v>75000</v>
      </c>
      <c r="I25" s="12">
        <v>75000</v>
      </c>
      <c r="J25" s="12">
        <v>75000</v>
      </c>
      <c r="K25" s="13">
        <v>52</v>
      </c>
      <c r="L25" s="13">
        <v>2</v>
      </c>
      <c r="M25" s="13" t="s">
        <v>491</v>
      </c>
      <c r="N25" s="13" t="s">
        <v>440</v>
      </c>
      <c r="O25" s="26"/>
    </row>
    <row r="26" spans="1:15" ht="21.75" x14ac:dyDescent="0.5">
      <c r="A26" s="9">
        <v>20</v>
      </c>
      <c r="B26" s="6" t="s">
        <v>492</v>
      </c>
      <c r="C26" s="10" t="s">
        <v>124</v>
      </c>
      <c r="D26" s="6">
        <v>1</v>
      </c>
      <c r="E26" s="10" t="s">
        <v>493</v>
      </c>
      <c r="F26" s="11">
        <v>6</v>
      </c>
      <c r="G26" s="11">
        <v>26</v>
      </c>
      <c r="H26" s="12">
        <v>90000</v>
      </c>
      <c r="I26" s="12">
        <v>90000</v>
      </c>
      <c r="J26" s="12">
        <v>90000</v>
      </c>
      <c r="K26" s="13">
        <v>112</v>
      </c>
      <c r="L26" s="13">
        <v>12</v>
      </c>
      <c r="M26" s="13" t="s">
        <v>491</v>
      </c>
      <c r="N26" s="13" t="s">
        <v>440</v>
      </c>
      <c r="O26" s="26"/>
    </row>
    <row r="27" spans="1:15" ht="21.75" x14ac:dyDescent="0.5">
      <c r="A27" s="9">
        <v>21</v>
      </c>
      <c r="B27" s="6" t="s">
        <v>494</v>
      </c>
      <c r="C27" s="10" t="s">
        <v>124</v>
      </c>
      <c r="D27" s="6">
        <v>1</v>
      </c>
      <c r="E27" s="10" t="s">
        <v>495</v>
      </c>
      <c r="F27" s="11">
        <v>5</v>
      </c>
      <c r="G27" s="11">
        <v>13</v>
      </c>
      <c r="H27" s="12">
        <v>75000</v>
      </c>
      <c r="I27" s="12">
        <v>75000</v>
      </c>
      <c r="J27" s="12">
        <v>75000</v>
      </c>
      <c r="K27" s="13">
        <v>241</v>
      </c>
      <c r="L27" s="13">
        <v>12</v>
      </c>
      <c r="M27" s="13" t="s">
        <v>440</v>
      </c>
      <c r="N27" s="13" t="s">
        <v>440</v>
      </c>
      <c r="O27" s="26"/>
    </row>
    <row r="28" spans="1:15" ht="21.75" x14ac:dyDescent="0.5">
      <c r="A28" s="9">
        <v>22</v>
      </c>
      <c r="B28" s="6" t="s">
        <v>500</v>
      </c>
      <c r="C28" s="10" t="s">
        <v>129</v>
      </c>
      <c r="D28" s="6">
        <v>1</v>
      </c>
      <c r="E28" s="10" t="s">
        <v>501</v>
      </c>
      <c r="F28" s="11">
        <v>6</v>
      </c>
      <c r="G28" s="11">
        <v>34</v>
      </c>
      <c r="H28" s="12">
        <v>90000</v>
      </c>
      <c r="I28" s="12">
        <v>90000</v>
      </c>
      <c r="J28" s="12">
        <v>90000</v>
      </c>
      <c r="K28" s="13">
        <v>27</v>
      </c>
      <c r="L28" s="13">
        <v>9</v>
      </c>
      <c r="M28" s="29" t="s">
        <v>502</v>
      </c>
      <c r="N28" s="13" t="s">
        <v>440</v>
      </c>
      <c r="O28" s="26"/>
    </row>
    <row r="29" spans="1:15" ht="21.75" x14ac:dyDescent="0.5">
      <c r="A29" s="9">
        <v>23</v>
      </c>
      <c r="B29" s="6" t="s">
        <v>503</v>
      </c>
      <c r="C29" s="10" t="s">
        <v>124</v>
      </c>
      <c r="D29" s="6">
        <v>1</v>
      </c>
      <c r="E29" s="10" t="s">
        <v>504</v>
      </c>
      <c r="F29" s="11">
        <v>6</v>
      </c>
      <c r="G29" s="11">
        <v>27</v>
      </c>
      <c r="H29" s="12">
        <v>90000</v>
      </c>
      <c r="I29" s="12">
        <v>90000</v>
      </c>
      <c r="J29" s="12">
        <v>90000</v>
      </c>
      <c r="K29" s="13" t="s">
        <v>505</v>
      </c>
      <c r="L29" s="13">
        <v>1</v>
      </c>
      <c r="M29" s="29" t="s">
        <v>502</v>
      </c>
      <c r="N29" s="13" t="s">
        <v>440</v>
      </c>
      <c r="O29" s="26"/>
    </row>
    <row r="30" spans="1:15" ht="20.100000000000001" customHeight="1" x14ac:dyDescent="0.2">
      <c r="A30" s="134" t="s">
        <v>991</v>
      </c>
      <c r="B30" s="134"/>
      <c r="C30" s="134"/>
      <c r="D30" s="134"/>
      <c r="E30" s="134"/>
      <c r="F30" s="51">
        <f>SUM(F7:F29)</f>
        <v>131</v>
      </c>
      <c r="G30" s="51">
        <f>SUM(G7:G29)</f>
        <v>614</v>
      </c>
      <c r="H30" s="38"/>
      <c r="I30" s="38"/>
      <c r="J30" s="51">
        <f>SUM(J7:J29)</f>
        <v>1940000</v>
      </c>
      <c r="K30" s="38"/>
      <c r="L30" s="38"/>
      <c r="M30" s="38"/>
      <c r="N30" s="38"/>
      <c r="O30" s="38"/>
    </row>
  </sheetData>
  <mergeCells count="15">
    <mergeCell ref="A30:E30"/>
    <mergeCell ref="A1:O1"/>
    <mergeCell ref="A2:O2"/>
    <mergeCell ref="A3:O3"/>
    <mergeCell ref="A4:A6"/>
    <mergeCell ref="B4:B6"/>
    <mergeCell ref="C4:C6"/>
    <mergeCell ref="D4:D6"/>
    <mergeCell ref="E4:E6"/>
    <mergeCell ref="F4:F6"/>
    <mergeCell ref="G4:G6"/>
    <mergeCell ref="I4:I5"/>
    <mergeCell ref="J4:J5"/>
    <mergeCell ref="K4:N5"/>
    <mergeCell ref="O4:O6"/>
  </mergeCells>
  <pageMargins left="0.11811023622047245" right="0.11811023622047245" top="0.15748031496062992" bottom="0.15748031496062992" header="0.31496062992125984" footer="0.31496062992125984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E2FC4-F666-4125-9455-5F590B0D6959}">
  <dimension ref="A1:O23"/>
  <sheetViews>
    <sheetView topLeftCell="A3" workbookViewId="0">
      <selection activeCell="E7" sqref="E7:E22"/>
    </sheetView>
  </sheetViews>
  <sheetFormatPr defaultRowHeight="14.25" x14ac:dyDescent="0.2"/>
  <cols>
    <col min="1" max="1" width="4.5" customWidth="1"/>
    <col min="2" max="2" width="10.75" customWidth="1"/>
    <col min="3" max="3" width="22.375" customWidth="1"/>
    <col min="4" max="4" width="4.375" customWidth="1"/>
    <col min="5" max="5" width="17.75" customWidth="1"/>
    <col min="6" max="6" width="5.25" customWidth="1"/>
    <col min="7" max="7" width="6.375" customWidth="1"/>
    <col min="10" max="10" width="10.5" customWidth="1"/>
    <col min="11" max="11" width="6" customWidth="1"/>
    <col min="12" max="12" width="5.25" customWidth="1"/>
    <col min="13" max="13" width="7.5" customWidth="1"/>
  </cols>
  <sheetData>
    <row r="1" spans="1:15" ht="21.75" x14ac:dyDescent="0.5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</row>
    <row r="2" spans="1:15" ht="21.75" x14ac:dyDescent="0.5">
      <c r="A2" s="121" t="s">
        <v>998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21.75" x14ac:dyDescent="0.5">
      <c r="A3" s="122" t="s">
        <v>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</row>
    <row r="4" spans="1:15" ht="21.75" x14ac:dyDescent="0.5">
      <c r="A4" s="123" t="s">
        <v>3</v>
      </c>
      <c r="B4" s="123" t="s">
        <v>4</v>
      </c>
      <c r="C4" s="123" t="s">
        <v>5</v>
      </c>
      <c r="D4" s="126" t="s">
        <v>6</v>
      </c>
      <c r="E4" s="126" t="s">
        <v>7</v>
      </c>
      <c r="F4" s="126" t="s">
        <v>8</v>
      </c>
      <c r="G4" s="126" t="s">
        <v>9</v>
      </c>
      <c r="H4" s="1" t="s">
        <v>10</v>
      </c>
      <c r="I4" s="112" t="s">
        <v>11</v>
      </c>
      <c r="J4" s="112" t="s">
        <v>12</v>
      </c>
      <c r="K4" s="112" t="s">
        <v>13</v>
      </c>
      <c r="L4" s="114"/>
      <c r="M4" s="114"/>
      <c r="N4" s="115"/>
      <c r="O4" s="118" t="s">
        <v>14</v>
      </c>
    </row>
    <row r="5" spans="1:15" ht="21.75" x14ac:dyDescent="0.5">
      <c r="A5" s="124"/>
      <c r="B5" s="124"/>
      <c r="C5" s="124"/>
      <c r="D5" s="127"/>
      <c r="E5" s="124"/>
      <c r="F5" s="127"/>
      <c r="G5" s="127"/>
      <c r="H5" s="2" t="s">
        <v>15</v>
      </c>
      <c r="I5" s="113"/>
      <c r="J5" s="113"/>
      <c r="K5" s="113"/>
      <c r="L5" s="116"/>
      <c r="M5" s="116"/>
      <c r="N5" s="117"/>
      <c r="O5" s="119"/>
    </row>
    <row r="6" spans="1:15" ht="43.5" x14ac:dyDescent="0.5">
      <c r="A6" s="125"/>
      <c r="B6" s="125"/>
      <c r="C6" s="125"/>
      <c r="D6" s="128"/>
      <c r="E6" s="125"/>
      <c r="F6" s="128"/>
      <c r="G6" s="128"/>
      <c r="H6" s="3" t="s">
        <v>16</v>
      </c>
      <c r="I6" s="4" t="s">
        <v>17</v>
      </c>
      <c r="J6" s="5" t="s">
        <v>18</v>
      </c>
      <c r="K6" s="5" t="s">
        <v>19</v>
      </c>
      <c r="L6" s="5" t="s">
        <v>20</v>
      </c>
      <c r="M6" s="5" t="s">
        <v>21</v>
      </c>
      <c r="N6" s="5" t="s">
        <v>22</v>
      </c>
      <c r="O6" s="120"/>
    </row>
    <row r="7" spans="1:15" ht="21.75" x14ac:dyDescent="0.5">
      <c r="A7" s="9">
        <v>1</v>
      </c>
      <c r="B7" s="6" t="s">
        <v>506</v>
      </c>
      <c r="C7" s="10" t="s">
        <v>46</v>
      </c>
      <c r="D7" s="6">
        <v>5</v>
      </c>
      <c r="E7" s="10" t="s">
        <v>507</v>
      </c>
      <c r="F7" s="11">
        <v>6</v>
      </c>
      <c r="G7" s="11">
        <v>30</v>
      </c>
      <c r="H7" s="12">
        <v>90000</v>
      </c>
      <c r="I7" s="12">
        <v>90000</v>
      </c>
      <c r="J7" s="12">
        <v>90000</v>
      </c>
      <c r="K7" s="13">
        <v>67</v>
      </c>
      <c r="L7" s="13">
        <v>6</v>
      </c>
      <c r="M7" s="13" t="s">
        <v>508</v>
      </c>
      <c r="N7" s="13" t="s">
        <v>509</v>
      </c>
      <c r="O7" s="26"/>
    </row>
    <row r="8" spans="1:15" ht="38.25" x14ac:dyDescent="0.5">
      <c r="A8" s="9">
        <v>2</v>
      </c>
      <c r="B8" s="8" t="s">
        <v>982</v>
      </c>
      <c r="C8" s="35" t="s">
        <v>763</v>
      </c>
      <c r="D8" s="8">
        <v>5</v>
      </c>
      <c r="E8" s="36" t="s">
        <v>861</v>
      </c>
      <c r="F8" s="8">
        <v>6</v>
      </c>
      <c r="G8" s="8">
        <v>6</v>
      </c>
      <c r="H8" s="12">
        <v>50000</v>
      </c>
      <c r="I8" s="12">
        <v>50000</v>
      </c>
      <c r="J8" s="12">
        <v>50000</v>
      </c>
      <c r="K8" s="37">
        <v>37</v>
      </c>
      <c r="L8" s="37">
        <v>5</v>
      </c>
      <c r="M8" s="36" t="s">
        <v>508</v>
      </c>
      <c r="N8" s="36" t="s">
        <v>509</v>
      </c>
      <c r="O8" s="38"/>
    </row>
    <row r="9" spans="1:15" ht="21.75" x14ac:dyDescent="0.5">
      <c r="A9" s="9">
        <v>3</v>
      </c>
      <c r="B9" s="6" t="s">
        <v>510</v>
      </c>
      <c r="C9" s="10" t="s">
        <v>511</v>
      </c>
      <c r="D9" s="6">
        <v>5</v>
      </c>
      <c r="E9" s="10" t="s">
        <v>512</v>
      </c>
      <c r="F9" s="11">
        <v>6</v>
      </c>
      <c r="G9" s="11">
        <v>15</v>
      </c>
      <c r="H9" s="12">
        <v>100000</v>
      </c>
      <c r="I9" s="12">
        <v>100000</v>
      </c>
      <c r="J9" s="12">
        <v>100000</v>
      </c>
      <c r="K9" s="13">
        <v>86</v>
      </c>
      <c r="L9" s="13">
        <v>7</v>
      </c>
      <c r="M9" s="13" t="s">
        <v>513</v>
      </c>
      <c r="N9" s="13" t="s">
        <v>509</v>
      </c>
      <c r="O9" s="26"/>
    </row>
    <row r="10" spans="1:15" ht="21.75" x14ac:dyDescent="0.5">
      <c r="A10" s="9">
        <v>4</v>
      </c>
      <c r="B10" s="6" t="s">
        <v>514</v>
      </c>
      <c r="C10" s="10" t="s">
        <v>515</v>
      </c>
      <c r="D10" s="6">
        <v>5</v>
      </c>
      <c r="E10" s="10" t="s">
        <v>516</v>
      </c>
      <c r="F10" s="11">
        <v>6</v>
      </c>
      <c r="G10" s="11">
        <v>26</v>
      </c>
      <c r="H10" s="12">
        <v>180000</v>
      </c>
      <c r="I10" s="12">
        <v>180000</v>
      </c>
      <c r="J10" s="12">
        <v>180000</v>
      </c>
      <c r="K10" s="13">
        <v>6</v>
      </c>
      <c r="L10" s="13">
        <v>1</v>
      </c>
      <c r="M10" s="28" t="s">
        <v>517</v>
      </c>
      <c r="N10" s="28" t="s">
        <v>509</v>
      </c>
      <c r="O10" s="26"/>
    </row>
    <row r="11" spans="1:15" ht="21.75" x14ac:dyDescent="0.5">
      <c r="A11" s="9">
        <v>5</v>
      </c>
      <c r="B11" s="6" t="s">
        <v>518</v>
      </c>
      <c r="C11" s="10" t="s">
        <v>519</v>
      </c>
      <c r="D11" s="6">
        <v>5</v>
      </c>
      <c r="E11" s="10" t="s">
        <v>520</v>
      </c>
      <c r="F11" s="11">
        <v>3</v>
      </c>
      <c r="G11" s="11">
        <v>30</v>
      </c>
      <c r="H11" s="12">
        <v>90000</v>
      </c>
      <c r="I11" s="12">
        <v>90000</v>
      </c>
      <c r="J11" s="12">
        <v>90000</v>
      </c>
      <c r="K11" s="13">
        <v>26</v>
      </c>
      <c r="L11" s="13">
        <v>9</v>
      </c>
      <c r="M11" s="28" t="s">
        <v>517</v>
      </c>
      <c r="N11" s="28" t="s">
        <v>509</v>
      </c>
      <c r="O11" s="26"/>
    </row>
    <row r="12" spans="1:15" ht="21.75" x14ac:dyDescent="0.5">
      <c r="A12" s="9">
        <v>6</v>
      </c>
      <c r="B12" s="6" t="s">
        <v>521</v>
      </c>
      <c r="C12" s="10" t="s">
        <v>522</v>
      </c>
      <c r="D12" s="6">
        <v>3</v>
      </c>
      <c r="E12" s="10" t="s">
        <v>523</v>
      </c>
      <c r="F12" s="11">
        <v>4</v>
      </c>
      <c r="G12" s="11">
        <v>20</v>
      </c>
      <c r="H12" s="12">
        <v>80000</v>
      </c>
      <c r="I12" s="12">
        <v>80000</v>
      </c>
      <c r="J12" s="12">
        <v>80000</v>
      </c>
      <c r="K12" s="13">
        <v>169</v>
      </c>
      <c r="L12" s="13">
        <v>15</v>
      </c>
      <c r="M12" s="13" t="s">
        <v>509</v>
      </c>
      <c r="N12" s="13" t="s">
        <v>509</v>
      </c>
      <c r="O12" s="26"/>
    </row>
    <row r="13" spans="1:15" ht="21.75" x14ac:dyDescent="0.5">
      <c r="A13" s="9">
        <v>7</v>
      </c>
      <c r="B13" s="6" t="s">
        <v>524</v>
      </c>
      <c r="C13" s="10" t="s">
        <v>525</v>
      </c>
      <c r="D13" s="6">
        <v>1</v>
      </c>
      <c r="E13" s="10" t="s">
        <v>526</v>
      </c>
      <c r="F13" s="11">
        <v>3</v>
      </c>
      <c r="G13" s="11">
        <v>40</v>
      </c>
      <c r="H13" s="12">
        <v>45000</v>
      </c>
      <c r="I13" s="12">
        <v>45000</v>
      </c>
      <c r="J13" s="12">
        <v>45000</v>
      </c>
      <c r="K13" s="13">
        <v>177</v>
      </c>
      <c r="L13" s="13">
        <v>11</v>
      </c>
      <c r="M13" s="13" t="s">
        <v>509</v>
      </c>
      <c r="N13" s="13" t="s">
        <v>509</v>
      </c>
      <c r="O13" s="26"/>
    </row>
    <row r="14" spans="1:15" ht="21.75" x14ac:dyDescent="0.5">
      <c r="A14" s="9">
        <v>8</v>
      </c>
      <c r="B14" s="6" t="s">
        <v>527</v>
      </c>
      <c r="C14" s="10" t="s">
        <v>528</v>
      </c>
      <c r="D14" s="6">
        <v>1</v>
      </c>
      <c r="E14" s="10" t="s">
        <v>529</v>
      </c>
      <c r="F14" s="11">
        <v>6</v>
      </c>
      <c r="G14" s="11">
        <v>50</v>
      </c>
      <c r="H14" s="12">
        <v>90000</v>
      </c>
      <c r="I14" s="12">
        <v>90000</v>
      </c>
      <c r="J14" s="12">
        <v>90000</v>
      </c>
      <c r="K14" s="13">
        <v>69</v>
      </c>
      <c r="L14" s="13">
        <v>20</v>
      </c>
      <c r="M14" s="13" t="s">
        <v>509</v>
      </c>
      <c r="N14" s="13" t="s">
        <v>509</v>
      </c>
      <c r="O14" s="26"/>
    </row>
    <row r="15" spans="1:15" ht="21.75" x14ac:dyDescent="0.5">
      <c r="A15" s="9">
        <v>9</v>
      </c>
      <c r="B15" s="6" t="s">
        <v>530</v>
      </c>
      <c r="C15" s="10" t="s">
        <v>46</v>
      </c>
      <c r="D15" s="6">
        <v>5</v>
      </c>
      <c r="E15" s="10" t="s">
        <v>531</v>
      </c>
      <c r="F15" s="11">
        <v>3</v>
      </c>
      <c r="G15" s="11">
        <v>22</v>
      </c>
      <c r="H15" s="12">
        <v>90000</v>
      </c>
      <c r="I15" s="12">
        <v>90000</v>
      </c>
      <c r="J15" s="12">
        <v>90000</v>
      </c>
      <c r="K15" s="13">
        <v>55</v>
      </c>
      <c r="L15" s="13">
        <v>1</v>
      </c>
      <c r="M15" s="13" t="s">
        <v>532</v>
      </c>
      <c r="N15" s="13" t="s">
        <v>509</v>
      </c>
      <c r="O15" s="26"/>
    </row>
    <row r="16" spans="1:15" ht="21.75" x14ac:dyDescent="0.5">
      <c r="A16" s="9">
        <v>10</v>
      </c>
      <c r="B16" s="6" t="s">
        <v>533</v>
      </c>
      <c r="C16" s="10" t="s">
        <v>164</v>
      </c>
      <c r="D16" s="6">
        <v>5</v>
      </c>
      <c r="E16" s="10" t="s">
        <v>534</v>
      </c>
      <c r="F16" s="11">
        <v>4</v>
      </c>
      <c r="G16" s="11">
        <v>15</v>
      </c>
      <c r="H16" s="12">
        <v>120000</v>
      </c>
      <c r="I16" s="12">
        <v>120000</v>
      </c>
      <c r="J16" s="12">
        <v>120000</v>
      </c>
      <c r="K16" s="13">
        <v>113</v>
      </c>
      <c r="L16" s="13">
        <v>7</v>
      </c>
      <c r="M16" s="13" t="s">
        <v>532</v>
      </c>
      <c r="N16" s="13" t="s">
        <v>509</v>
      </c>
      <c r="O16" s="26"/>
    </row>
    <row r="17" spans="1:15" ht="21.75" x14ac:dyDescent="0.5">
      <c r="A17" s="9">
        <v>11</v>
      </c>
      <c r="B17" s="6" t="s">
        <v>535</v>
      </c>
      <c r="C17" s="10" t="s">
        <v>536</v>
      </c>
      <c r="D17" s="6">
        <v>5</v>
      </c>
      <c r="E17" s="10" t="s">
        <v>537</v>
      </c>
      <c r="F17" s="11">
        <v>6</v>
      </c>
      <c r="G17" s="11">
        <v>32</v>
      </c>
      <c r="H17" s="12">
        <v>90000</v>
      </c>
      <c r="I17" s="12">
        <v>90000</v>
      </c>
      <c r="J17" s="12">
        <v>90000</v>
      </c>
      <c r="K17" s="13">
        <v>289</v>
      </c>
      <c r="L17" s="13">
        <v>7</v>
      </c>
      <c r="M17" s="13" t="s">
        <v>538</v>
      </c>
      <c r="N17" s="13" t="s">
        <v>509</v>
      </c>
      <c r="O17" s="26"/>
    </row>
    <row r="18" spans="1:15" ht="21.75" x14ac:dyDescent="0.5">
      <c r="A18" s="9">
        <v>12</v>
      </c>
      <c r="B18" s="6" t="s">
        <v>539</v>
      </c>
      <c r="C18" s="10" t="s">
        <v>540</v>
      </c>
      <c r="D18" s="6">
        <v>5</v>
      </c>
      <c r="E18" s="10" t="s">
        <v>541</v>
      </c>
      <c r="F18" s="11">
        <v>6</v>
      </c>
      <c r="G18" s="11">
        <v>28</v>
      </c>
      <c r="H18" s="12">
        <v>90000</v>
      </c>
      <c r="I18" s="12">
        <v>90000</v>
      </c>
      <c r="J18" s="12">
        <v>90000</v>
      </c>
      <c r="K18" s="13">
        <v>4</v>
      </c>
      <c r="L18" s="13">
        <v>10</v>
      </c>
      <c r="M18" s="13" t="s">
        <v>538</v>
      </c>
      <c r="N18" s="13" t="s">
        <v>509</v>
      </c>
      <c r="O18" s="26"/>
    </row>
    <row r="19" spans="1:15" ht="21.75" x14ac:dyDescent="0.5">
      <c r="A19" s="9">
        <v>13</v>
      </c>
      <c r="B19" s="6" t="s">
        <v>542</v>
      </c>
      <c r="C19" s="10" t="s">
        <v>46</v>
      </c>
      <c r="D19" s="6">
        <v>5</v>
      </c>
      <c r="E19" s="10" t="s">
        <v>543</v>
      </c>
      <c r="F19" s="11">
        <v>3</v>
      </c>
      <c r="G19" s="11">
        <v>12</v>
      </c>
      <c r="H19" s="12">
        <v>90000</v>
      </c>
      <c r="I19" s="12">
        <v>90000</v>
      </c>
      <c r="J19" s="12">
        <v>90000</v>
      </c>
      <c r="K19" s="13">
        <v>178</v>
      </c>
      <c r="L19" s="13">
        <v>9</v>
      </c>
      <c r="M19" s="13" t="s">
        <v>544</v>
      </c>
      <c r="N19" s="13" t="s">
        <v>509</v>
      </c>
      <c r="O19" s="26"/>
    </row>
    <row r="20" spans="1:15" ht="21.75" x14ac:dyDescent="0.5">
      <c r="A20" s="9">
        <v>14</v>
      </c>
      <c r="B20" s="6" t="s">
        <v>545</v>
      </c>
      <c r="C20" s="10" t="s">
        <v>546</v>
      </c>
      <c r="D20" s="6">
        <v>4</v>
      </c>
      <c r="E20" s="10" t="s">
        <v>547</v>
      </c>
      <c r="F20" s="11">
        <v>5</v>
      </c>
      <c r="G20" s="11">
        <v>29</v>
      </c>
      <c r="H20" s="12">
        <v>100000</v>
      </c>
      <c r="I20" s="12">
        <v>100000</v>
      </c>
      <c r="J20" s="12">
        <v>100000</v>
      </c>
      <c r="K20" s="13">
        <v>62</v>
      </c>
      <c r="L20" s="13">
        <v>9</v>
      </c>
      <c r="M20" s="13" t="s">
        <v>334</v>
      </c>
      <c r="N20" s="13" t="s">
        <v>509</v>
      </c>
      <c r="O20" s="26"/>
    </row>
    <row r="21" spans="1:15" ht="21.75" x14ac:dyDescent="0.5">
      <c r="A21" s="9">
        <v>15</v>
      </c>
      <c r="B21" s="6" t="s">
        <v>548</v>
      </c>
      <c r="C21" s="10" t="s">
        <v>46</v>
      </c>
      <c r="D21" s="6">
        <v>5</v>
      </c>
      <c r="E21" s="10" t="s">
        <v>549</v>
      </c>
      <c r="F21" s="11">
        <v>4</v>
      </c>
      <c r="G21" s="11">
        <v>24</v>
      </c>
      <c r="H21" s="12">
        <v>100000</v>
      </c>
      <c r="I21" s="12">
        <v>100000</v>
      </c>
      <c r="J21" s="12">
        <v>100000</v>
      </c>
      <c r="K21" s="13">
        <v>39</v>
      </c>
      <c r="L21" s="13">
        <v>12</v>
      </c>
      <c r="M21" s="13" t="s">
        <v>334</v>
      </c>
      <c r="N21" s="13" t="s">
        <v>509</v>
      </c>
      <c r="O21" s="26"/>
    </row>
    <row r="22" spans="1:15" ht="21.75" x14ac:dyDescent="0.5">
      <c r="A22" s="9">
        <v>16</v>
      </c>
      <c r="B22" s="6" t="s">
        <v>550</v>
      </c>
      <c r="C22" s="10" t="s">
        <v>46</v>
      </c>
      <c r="D22" s="6">
        <v>5</v>
      </c>
      <c r="E22" s="10" t="s">
        <v>551</v>
      </c>
      <c r="F22" s="11">
        <v>4</v>
      </c>
      <c r="G22" s="11">
        <v>24</v>
      </c>
      <c r="H22" s="12">
        <v>120000</v>
      </c>
      <c r="I22" s="12">
        <v>120000</v>
      </c>
      <c r="J22" s="12">
        <v>120000</v>
      </c>
      <c r="K22" s="13">
        <v>101</v>
      </c>
      <c r="L22" s="13">
        <v>12</v>
      </c>
      <c r="M22" s="13" t="s">
        <v>334</v>
      </c>
      <c r="N22" s="13" t="s">
        <v>509</v>
      </c>
      <c r="O22" s="26"/>
    </row>
    <row r="23" spans="1:15" ht="20.100000000000001" customHeight="1" x14ac:dyDescent="0.2">
      <c r="A23" s="135" t="s">
        <v>991</v>
      </c>
      <c r="B23" s="136"/>
      <c r="C23" s="136"/>
      <c r="D23" s="136"/>
      <c r="E23" s="137"/>
      <c r="F23" s="51">
        <f>SUM(F7:F22)</f>
        <v>75</v>
      </c>
      <c r="G23" s="51">
        <f>SUM(G7:G22)</f>
        <v>403</v>
      </c>
      <c r="H23" s="38"/>
      <c r="I23" s="38"/>
      <c r="J23" s="51">
        <f>SUM(J7:J22)</f>
        <v>1525000</v>
      </c>
      <c r="K23" s="38"/>
      <c r="L23" s="38"/>
      <c r="M23" s="38"/>
      <c r="N23" s="38"/>
      <c r="O23" s="38"/>
    </row>
  </sheetData>
  <mergeCells count="15">
    <mergeCell ref="A23:E23"/>
    <mergeCell ref="A1:O1"/>
    <mergeCell ref="A2:O2"/>
    <mergeCell ref="A3:O3"/>
    <mergeCell ref="A4:A6"/>
    <mergeCell ref="B4:B6"/>
    <mergeCell ref="C4:C6"/>
    <mergeCell ref="D4:D6"/>
    <mergeCell ref="E4:E6"/>
    <mergeCell ref="F4:F6"/>
    <mergeCell ref="G4:G6"/>
    <mergeCell ref="I4:I5"/>
    <mergeCell ref="J4:J5"/>
    <mergeCell ref="K4:N5"/>
    <mergeCell ref="O4:O6"/>
  </mergeCells>
  <pageMargins left="0.11811023622047245" right="0.11811023622047245" top="0.15748031496062992" bottom="0.35433070866141736" header="0.31496062992125984" footer="0.31496062992125984"/>
  <pageSetup paperSize="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1C4AE-C567-4548-9A15-378CF4B1D163}">
  <dimension ref="A1:O25"/>
  <sheetViews>
    <sheetView topLeftCell="A7" workbookViewId="0">
      <selection activeCell="C7" sqref="C7:C24"/>
    </sheetView>
  </sheetViews>
  <sheetFormatPr defaultRowHeight="14.25" x14ac:dyDescent="0.2"/>
  <cols>
    <col min="1" max="1" width="4.5" customWidth="1"/>
    <col min="2" max="2" width="11.875" customWidth="1"/>
    <col min="3" max="3" width="21.75" customWidth="1"/>
    <col min="4" max="4" width="4.125" customWidth="1"/>
    <col min="5" max="5" width="16" customWidth="1"/>
    <col min="6" max="6" width="4.625" customWidth="1"/>
    <col min="7" max="7" width="5.125" customWidth="1"/>
    <col min="10" max="10" width="10.875" customWidth="1"/>
    <col min="11" max="11" width="4.625" customWidth="1"/>
    <col min="12" max="12" width="4.125" customWidth="1"/>
    <col min="13" max="13" width="7" customWidth="1"/>
    <col min="14" max="14" width="8.25" customWidth="1"/>
  </cols>
  <sheetData>
    <row r="1" spans="1:15" ht="21.75" x14ac:dyDescent="0.5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</row>
    <row r="2" spans="1:15" ht="21.75" x14ac:dyDescent="0.5">
      <c r="A2" s="121" t="s">
        <v>999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21.75" x14ac:dyDescent="0.5">
      <c r="A3" s="122" t="s">
        <v>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</row>
    <row r="4" spans="1:15" ht="21.75" x14ac:dyDescent="0.5">
      <c r="A4" s="123" t="s">
        <v>3</v>
      </c>
      <c r="B4" s="123" t="s">
        <v>4</v>
      </c>
      <c r="C4" s="123" t="s">
        <v>5</v>
      </c>
      <c r="D4" s="126" t="s">
        <v>6</v>
      </c>
      <c r="E4" s="126" t="s">
        <v>7</v>
      </c>
      <c r="F4" s="126" t="s">
        <v>8</v>
      </c>
      <c r="G4" s="126" t="s">
        <v>9</v>
      </c>
      <c r="H4" s="1" t="s">
        <v>10</v>
      </c>
      <c r="I4" s="112" t="s">
        <v>11</v>
      </c>
      <c r="J4" s="112" t="s">
        <v>12</v>
      </c>
      <c r="K4" s="112" t="s">
        <v>13</v>
      </c>
      <c r="L4" s="114"/>
      <c r="M4" s="114"/>
      <c r="N4" s="115"/>
      <c r="O4" s="118" t="s">
        <v>14</v>
      </c>
    </row>
    <row r="5" spans="1:15" ht="21.75" x14ac:dyDescent="0.5">
      <c r="A5" s="124"/>
      <c r="B5" s="124"/>
      <c r="C5" s="124"/>
      <c r="D5" s="127"/>
      <c r="E5" s="124"/>
      <c r="F5" s="127"/>
      <c r="G5" s="127"/>
      <c r="H5" s="2" t="s">
        <v>15</v>
      </c>
      <c r="I5" s="113"/>
      <c r="J5" s="113"/>
      <c r="K5" s="113"/>
      <c r="L5" s="116"/>
      <c r="M5" s="116"/>
      <c r="N5" s="117"/>
      <c r="O5" s="119"/>
    </row>
    <row r="6" spans="1:15" ht="43.5" x14ac:dyDescent="0.5">
      <c r="A6" s="125"/>
      <c r="B6" s="125"/>
      <c r="C6" s="125"/>
      <c r="D6" s="128"/>
      <c r="E6" s="125"/>
      <c r="F6" s="128"/>
      <c r="G6" s="128"/>
      <c r="H6" s="3" t="s">
        <v>16</v>
      </c>
      <c r="I6" s="4" t="s">
        <v>17</v>
      </c>
      <c r="J6" s="5" t="s">
        <v>18</v>
      </c>
      <c r="K6" s="5" t="s">
        <v>19</v>
      </c>
      <c r="L6" s="5" t="s">
        <v>20</v>
      </c>
      <c r="M6" s="5" t="s">
        <v>21</v>
      </c>
      <c r="N6" s="5" t="s">
        <v>22</v>
      </c>
      <c r="O6" s="120"/>
    </row>
    <row r="7" spans="1:15" ht="21.75" x14ac:dyDescent="0.5">
      <c r="A7" s="9">
        <v>1</v>
      </c>
      <c r="B7" s="6" t="s">
        <v>552</v>
      </c>
      <c r="C7" s="10" t="s">
        <v>553</v>
      </c>
      <c r="D7" s="6">
        <v>5</v>
      </c>
      <c r="E7" s="10" t="s">
        <v>554</v>
      </c>
      <c r="F7" s="11">
        <v>5</v>
      </c>
      <c r="G7" s="11">
        <v>15</v>
      </c>
      <c r="H7" s="12">
        <v>50000</v>
      </c>
      <c r="I7" s="12">
        <v>50000</v>
      </c>
      <c r="J7" s="12">
        <v>50000</v>
      </c>
      <c r="K7" s="13">
        <v>89</v>
      </c>
      <c r="L7" s="13">
        <v>3</v>
      </c>
      <c r="M7" s="13" t="s">
        <v>555</v>
      </c>
      <c r="N7" s="13" t="s">
        <v>556</v>
      </c>
      <c r="O7" s="26"/>
    </row>
    <row r="8" spans="1:15" ht="21.75" x14ac:dyDescent="0.5">
      <c r="A8" s="9">
        <v>2</v>
      </c>
      <c r="B8" s="6" t="s">
        <v>557</v>
      </c>
      <c r="C8" s="10" t="s">
        <v>553</v>
      </c>
      <c r="D8" s="6">
        <v>5</v>
      </c>
      <c r="E8" s="10" t="s">
        <v>558</v>
      </c>
      <c r="F8" s="11">
        <v>5</v>
      </c>
      <c r="G8" s="11">
        <v>15</v>
      </c>
      <c r="H8" s="12">
        <v>50000</v>
      </c>
      <c r="I8" s="12">
        <v>50000</v>
      </c>
      <c r="J8" s="12">
        <v>50000</v>
      </c>
      <c r="K8" s="13">
        <v>28</v>
      </c>
      <c r="L8" s="13">
        <v>3</v>
      </c>
      <c r="M8" s="13" t="s">
        <v>555</v>
      </c>
      <c r="N8" s="13" t="s">
        <v>556</v>
      </c>
      <c r="O8" s="26"/>
    </row>
    <row r="9" spans="1:15" ht="21.75" x14ac:dyDescent="0.5">
      <c r="A9" s="9">
        <v>3</v>
      </c>
      <c r="B9" s="6" t="s">
        <v>559</v>
      </c>
      <c r="C9" s="10" t="s">
        <v>553</v>
      </c>
      <c r="D9" s="6">
        <v>5</v>
      </c>
      <c r="E9" s="10" t="s">
        <v>560</v>
      </c>
      <c r="F9" s="11">
        <v>6</v>
      </c>
      <c r="G9" s="11">
        <v>15</v>
      </c>
      <c r="H9" s="12">
        <v>60000</v>
      </c>
      <c r="I9" s="12">
        <v>60000</v>
      </c>
      <c r="J9" s="12">
        <v>60000</v>
      </c>
      <c r="K9" s="13">
        <v>97</v>
      </c>
      <c r="L9" s="13">
        <v>3</v>
      </c>
      <c r="M9" s="13" t="s">
        <v>555</v>
      </c>
      <c r="N9" s="13" t="s">
        <v>556</v>
      </c>
      <c r="O9" s="26"/>
    </row>
    <row r="10" spans="1:15" ht="21.75" x14ac:dyDescent="0.5">
      <c r="A10" s="9">
        <v>4</v>
      </c>
      <c r="B10" s="6" t="s">
        <v>561</v>
      </c>
      <c r="C10" s="10" t="s">
        <v>562</v>
      </c>
      <c r="D10" s="6">
        <v>1</v>
      </c>
      <c r="E10" s="10" t="s">
        <v>563</v>
      </c>
      <c r="F10" s="11">
        <v>6</v>
      </c>
      <c r="G10" s="11">
        <v>25</v>
      </c>
      <c r="H10" s="12">
        <v>60000</v>
      </c>
      <c r="I10" s="12">
        <v>60000</v>
      </c>
      <c r="J10" s="12">
        <v>60000</v>
      </c>
      <c r="K10" s="13">
        <v>83</v>
      </c>
      <c r="L10" s="13">
        <v>2</v>
      </c>
      <c r="M10" s="13" t="s">
        <v>564</v>
      </c>
      <c r="N10" s="13" t="s">
        <v>556</v>
      </c>
      <c r="O10" s="26"/>
    </row>
    <row r="11" spans="1:15" ht="21.75" x14ac:dyDescent="0.5">
      <c r="A11" s="9">
        <v>5</v>
      </c>
      <c r="B11" s="6" t="s">
        <v>565</v>
      </c>
      <c r="C11" s="10" t="s">
        <v>406</v>
      </c>
      <c r="D11" s="6">
        <v>1</v>
      </c>
      <c r="E11" s="10" t="s">
        <v>566</v>
      </c>
      <c r="F11" s="11">
        <v>5</v>
      </c>
      <c r="G11" s="11">
        <v>26</v>
      </c>
      <c r="H11" s="12">
        <v>60000</v>
      </c>
      <c r="I11" s="12">
        <v>60000</v>
      </c>
      <c r="J11" s="12">
        <v>60000</v>
      </c>
      <c r="K11" s="13">
        <v>80</v>
      </c>
      <c r="L11" s="13">
        <v>2</v>
      </c>
      <c r="M11" s="13" t="s">
        <v>564</v>
      </c>
      <c r="N11" s="13" t="s">
        <v>556</v>
      </c>
      <c r="O11" s="26"/>
    </row>
    <row r="12" spans="1:15" ht="21.75" x14ac:dyDescent="0.5">
      <c r="A12" s="9">
        <v>6</v>
      </c>
      <c r="B12" s="6" t="s">
        <v>567</v>
      </c>
      <c r="C12" s="10" t="s">
        <v>406</v>
      </c>
      <c r="D12" s="6">
        <v>1</v>
      </c>
      <c r="E12" s="10" t="s">
        <v>568</v>
      </c>
      <c r="F12" s="11">
        <v>5</v>
      </c>
      <c r="G12" s="11">
        <v>20</v>
      </c>
      <c r="H12" s="12">
        <v>70000</v>
      </c>
      <c r="I12" s="12">
        <v>70000</v>
      </c>
      <c r="J12" s="12">
        <v>70000</v>
      </c>
      <c r="K12" s="13">
        <v>77</v>
      </c>
      <c r="L12" s="13">
        <v>3</v>
      </c>
      <c r="M12" s="13" t="s">
        <v>564</v>
      </c>
      <c r="N12" s="13" t="s">
        <v>556</v>
      </c>
      <c r="O12" s="26"/>
    </row>
    <row r="13" spans="1:15" ht="21.75" x14ac:dyDescent="0.5">
      <c r="A13" s="9">
        <v>7</v>
      </c>
      <c r="B13" s="6" t="s">
        <v>569</v>
      </c>
      <c r="C13" s="10" t="s">
        <v>406</v>
      </c>
      <c r="D13" s="6">
        <v>1</v>
      </c>
      <c r="E13" s="10" t="s">
        <v>570</v>
      </c>
      <c r="F13" s="11">
        <v>5</v>
      </c>
      <c r="G13" s="11">
        <v>26</v>
      </c>
      <c r="H13" s="12">
        <v>70000</v>
      </c>
      <c r="I13" s="12">
        <v>70000</v>
      </c>
      <c r="J13" s="12">
        <v>70000</v>
      </c>
      <c r="K13" s="13">
        <v>69</v>
      </c>
      <c r="L13" s="13">
        <v>3</v>
      </c>
      <c r="M13" s="13" t="s">
        <v>564</v>
      </c>
      <c r="N13" s="13" t="s">
        <v>556</v>
      </c>
      <c r="O13" s="26"/>
    </row>
    <row r="14" spans="1:15" ht="21.75" x14ac:dyDescent="0.5">
      <c r="A14" s="9">
        <v>8</v>
      </c>
      <c r="B14" s="6" t="s">
        <v>571</v>
      </c>
      <c r="C14" s="10" t="s">
        <v>406</v>
      </c>
      <c r="D14" s="6">
        <v>1</v>
      </c>
      <c r="E14" s="10" t="s">
        <v>572</v>
      </c>
      <c r="F14" s="11">
        <v>6</v>
      </c>
      <c r="G14" s="11">
        <v>17</v>
      </c>
      <c r="H14" s="12">
        <v>70000</v>
      </c>
      <c r="I14" s="12">
        <v>70000</v>
      </c>
      <c r="J14" s="12">
        <v>70000</v>
      </c>
      <c r="K14" s="13">
        <v>98</v>
      </c>
      <c r="L14" s="13">
        <v>3</v>
      </c>
      <c r="M14" s="13" t="s">
        <v>564</v>
      </c>
      <c r="N14" s="13" t="s">
        <v>556</v>
      </c>
      <c r="O14" s="26"/>
    </row>
    <row r="15" spans="1:15" ht="21.75" x14ac:dyDescent="0.5">
      <c r="A15" s="9">
        <v>9</v>
      </c>
      <c r="B15" s="6" t="s">
        <v>573</v>
      </c>
      <c r="C15" s="10" t="s">
        <v>562</v>
      </c>
      <c r="D15" s="6">
        <v>1</v>
      </c>
      <c r="E15" s="10" t="s">
        <v>574</v>
      </c>
      <c r="F15" s="11">
        <v>5</v>
      </c>
      <c r="G15" s="11">
        <v>25</v>
      </c>
      <c r="H15" s="12">
        <v>50000</v>
      </c>
      <c r="I15" s="12">
        <v>50000</v>
      </c>
      <c r="J15" s="12">
        <v>50000</v>
      </c>
      <c r="K15" s="13">
        <v>12</v>
      </c>
      <c r="L15" s="13">
        <v>4</v>
      </c>
      <c r="M15" s="13" t="s">
        <v>564</v>
      </c>
      <c r="N15" s="13" t="s">
        <v>556</v>
      </c>
      <c r="O15" s="26"/>
    </row>
    <row r="16" spans="1:15" ht="21.75" x14ac:dyDescent="0.5">
      <c r="A16" s="9">
        <v>10</v>
      </c>
      <c r="B16" s="6" t="s">
        <v>575</v>
      </c>
      <c r="C16" s="10" t="s">
        <v>406</v>
      </c>
      <c r="D16" s="6">
        <v>1</v>
      </c>
      <c r="E16" s="10" t="s">
        <v>576</v>
      </c>
      <c r="F16" s="11">
        <v>5</v>
      </c>
      <c r="G16" s="11">
        <v>25</v>
      </c>
      <c r="H16" s="12">
        <v>50000</v>
      </c>
      <c r="I16" s="12">
        <v>50000</v>
      </c>
      <c r="J16" s="12">
        <v>50000</v>
      </c>
      <c r="K16" s="13">
        <v>18</v>
      </c>
      <c r="L16" s="13">
        <v>4</v>
      </c>
      <c r="M16" s="13" t="s">
        <v>564</v>
      </c>
      <c r="N16" s="13" t="s">
        <v>556</v>
      </c>
      <c r="O16" s="26"/>
    </row>
    <row r="17" spans="1:15" ht="21.75" x14ac:dyDescent="0.5">
      <c r="A17" s="9">
        <v>11</v>
      </c>
      <c r="B17" s="6" t="s">
        <v>577</v>
      </c>
      <c r="C17" s="10" t="s">
        <v>406</v>
      </c>
      <c r="D17" s="6">
        <v>1</v>
      </c>
      <c r="E17" s="10" t="s">
        <v>578</v>
      </c>
      <c r="F17" s="11">
        <v>6</v>
      </c>
      <c r="G17" s="11">
        <v>33</v>
      </c>
      <c r="H17" s="12">
        <v>50000</v>
      </c>
      <c r="I17" s="12">
        <v>50000</v>
      </c>
      <c r="J17" s="12">
        <v>50000</v>
      </c>
      <c r="K17" s="13">
        <v>177</v>
      </c>
      <c r="L17" s="13">
        <v>6</v>
      </c>
      <c r="M17" s="13" t="s">
        <v>564</v>
      </c>
      <c r="N17" s="13" t="s">
        <v>556</v>
      </c>
      <c r="O17" s="26"/>
    </row>
    <row r="18" spans="1:15" ht="21.75" x14ac:dyDescent="0.5">
      <c r="A18" s="9">
        <v>12</v>
      </c>
      <c r="B18" s="6" t="s">
        <v>579</v>
      </c>
      <c r="C18" s="10" t="s">
        <v>406</v>
      </c>
      <c r="D18" s="6">
        <v>1</v>
      </c>
      <c r="E18" s="10" t="s">
        <v>580</v>
      </c>
      <c r="F18" s="11">
        <v>5</v>
      </c>
      <c r="G18" s="11">
        <v>22</v>
      </c>
      <c r="H18" s="12">
        <v>50000</v>
      </c>
      <c r="I18" s="12">
        <v>50000</v>
      </c>
      <c r="J18" s="12">
        <v>50000</v>
      </c>
      <c r="K18" s="13">
        <v>65</v>
      </c>
      <c r="L18" s="13">
        <v>6</v>
      </c>
      <c r="M18" s="13" t="s">
        <v>564</v>
      </c>
      <c r="N18" s="13" t="s">
        <v>556</v>
      </c>
      <c r="O18" s="26"/>
    </row>
    <row r="19" spans="1:15" ht="21.75" x14ac:dyDescent="0.5">
      <c r="A19" s="9">
        <v>13</v>
      </c>
      <c r="B19" s="6" t="s">
        <v>582</v>
      </c>
      <c r="C19" s="10" t="s">
        <v>583</v>
      </c>
      <c r="D19" s="6">
        <v>1</v>
      </c>
      <c r="E19" s="10" t="s">
        <v>584</v>
      </c>
      <c r="F19" s="11">
        <v>5</v>
      </c>
      <c r="G19" s="11">
        <v>25</v>
      </c>
      <c r="H19" s="12">
        <v>70000</v>
      </c>
      <c r="I19" s="12">
        <v>70000</v>
      </c>
      <c r="J19" s="12">
        <v>70000</v>
      </c>
      <c r="K19" s="13">
        <v>78</v>
      </c>
      <c r="L19" s="13">
        <v>6</v>
      </c>
      <c r="M19" s="13" t="s">
        <v>581</v>
      </c>
      <c r="N19" s="13" t="s">
        <v>556</v>
      </c>
      <c r="O19" s="26"/>
    </row>
    <row r="20" spans="1:15" ht="21.75" x14ac:dyDescent="0.5">
      <c r="A20" s="9">
        <v>14</v>
      </c>
      <c r="B20" s="6" t="s">
        <v>585</v>
      </c>
      <c r="C20" s="31" t="s">
        <v>586</v>
      </c>
      <c r="D20" s="6">
        <v>1</v>
      </c>
      <c r="E20" s="10" t="s">
        <v>587</v>
      </c>
      <c r="F20" s="11">
        <v>5</v>
      </c>
      <c r="G20" s="11">
        <v>20</v>
      </c>
      <c r="H20" s="12">
        <v>70000</v>
      </c>
      <c r="I20" s="12">
        <v>70000</v>
      </c>
      <c r="J20" s="12">
        <v>70000</v>
      </c>
      <c r="K20" s="13">
        <v>13</v>
      </c>
      <c r="L20" s="13">
        <v>9</v>
      </c>
      <c r="M20" s="13" t="s">
        <v>581</v>
      </c>
      <c r="N20" s="13" t="s">
        <v>556</v>
      </c>
      <c r="O20" s="26"/>
    </row>
    <row r="21" spans="1:15" ht="38.25" x14ac:dyDescent="0.5">
      <c r="A21" s="9">
        <v>15</v>
      </c>
      <c r="B21" s="6" t="s">
        <v>588</v>
      </c>
      <c r="C21" s="10" t="s">
        <v>589</v>
      </c>
      <c r="D21" s="6">
        <v>5</v>
      </c>
      <c r="E21" s="10" t="s">
        <v>590</v>
      </c>
      <c r="F21" s="11">
        <v>5</v>
      </c>
      <c r="G21" s="11">
        <v>27</v>
      </c>
      <c r="H21" s="12">
        <v>75000</v>
      </c>
      <c r="I21" s="12">
        <v>75000</v>
      </c>
      <c r="J21" s="12">
        <v>75000</v>
      </c>
      <c r="K21" s="13">
        <v>5</v>
      </c>
      <c r="L21" s="13">
        <v>2</v>
      </c>
      <c r="M21" s="32" t="s">
        <v>591</v>
      </c>
      <c r="N21" s="13" t="s">
        <v>556</v>
      </c>
      <c r="O21" s="26"/>
    </row>
    <row r="22" spans="1:15" ht="38.25" x14ac:dyDescent="0.5">
      <c r="A22" s="9">
        <v>16</v>
      </c>
      <c r="B22" s="6" t="s">
        <v>592</v>
      </c>
      <c r="C22" s="10" t="s">
        <v>589</v>
      </c>
      <c r="D22" s="6">
        <v>5</v>
      </c>
      <c r="E22" s="10" t="s">
        <v>593</v>
      </c>
      <c r="F22" s="11">
        <v>5</v>
      </c>
      <c r="G22" s="11">
        <v>17</v>
      </c>
      <c r="H22" s="12">
        <v>75000</v>
      </c>
      <c r="I22" s="12">
        <v>75000</v>
      </c>
      <c r="J22" s="12">
        <v>75000</v>
      </c>
      <c r="K22" s="13">
        <v>3</v>
      </c>
      <c r="L22" s="13">
        <v>2</v>
      </c>
      <c r="M22" s="32" t="s">
        <v>591</v>
      </c>
      <c r="N22" s="13" t="s">
        <v>556</v>
      </c>
      <c r="O22" s="26"/>
    </row>
    <row r="23" spans="1:15" ht="38.25" x14ac:dyDescent="0.5">
      <c r="A23" s="9">
        <v>17</v>
      </c>
      <c r="B23" s="6" t="s">
        <v>594</v>
      </c>
      <c r="C23" s="10" t="s">
        <v>589</v>
      </c>
      <c r="D23" s="6">
        <v>5</v>
      </c>
      <c r="E23" s="10" t="s">
        <v>595</v>
      </c>
      <c r="F23" s="11">
        <v>5</v>
      </c>
      <c r="G23" s="11">
        <v>26</v>
      </c>
      <c r="H23" s="12">
        <v>75000</v>
      </c>
      <c r="I23" s="12">
        <v>75000</v>
      </c>
      <c r="J23" s="12">
        <v>75000</v>
      </c>
      <c r="K23" s="13">
        <v>101</v>
      </c>
      <c r="L23" s="13">
        <v>2</v>
      </c>
      <c r="M23" s="32" t="s">
        <v>591</v>
      </c>
      <c r="N23" s="13" t="s">
        <v>556</v>
      </c>
      <c r="O23" s="26"/>
    </row>
    <row r="24" spans="1:15" ht="21.75" x14ac:dyDescent="0.5">
      <c r="A24" s="9">
        <v>18</v>
      </c>
      <c r="B24" s="8" t="s">
        <v>980</v>
      </c>
      <c r="C24" s="35" t="s">
        <v>761</v>
      </c>
      <c r="D24" s="8">
        <v>1</v>
      </c>
      <c r="E24" s="36" t="s">
        <v>859</v>
      </c>
      <c r="F24" s="8">
        <v>5</v>
      </c>
      <c r="G24" s="8">
        <v>5</v>
      </c>
      <c r="H24" s="12">
        <v>75000</v>
      </c>
      <c r="I24" s="12">
        <v>75000</v>
      </c>
      <c r="J24" s="12">
        <v>75000</v>
      </c>
      <c r="K24" s="37">
        <v>39</v>
      </c>
      <c r="L24" s="37">
        <v>9</v>
      </c>
      <c r="M24" s="36" t="s">
        <v>891</v>
      </c>
      <c r="N24" s="36" t="s">
        <v>556</v>
      </c>
      <c r="O24" s="38"/>
    </row>
    <row r="25" spans="1:15" ht="20.100000000000001" customHeight="1" x14ac:dyDescent="0.2">
      <c r="A25" s="135" t="s">
        <v>991</v>
      </c>
      <c r="B25" s="136"/>
      <c r="C25" s="136"/>
      <c r="D25" s="136"/>
      <c r="E25" s="137"/>
      <c r="F25" s="51">
        <f>SUM(F7:F24)</f>
        <v>94</v>
      </c>
      <c r="G25" s="51">
        <f>SUM(G7:G24)</f>
        <v>384</v>
      </c>
      <c r="H25" s="38"/>
      <c r="I25" s="38"/>
      <c r="J25" s="51">
        <f>SUM(J7:J24)</f>
        <v>1130000</v>
      </c>
      <c r="K25" s="38"/>
      <c r="L25" s="38"/>
      <c r="M25" s="38"/>
      <c r="N25" s="38"/>
      <c r="O25" s="38"/>
    </row>
  </sheetData>
  <mergeCells count="15">
    <mergeCell ref="A25:E25"/>
    <mergeCell ref="A1:O1"/>
    <mergeCell ref="A2:O2"/>
    <mergeCell ref="A3:O3"/>
    <mergeCell ref="A4:A6"/>
    <mergeCell ref="B4:B6"/>
    <mergeCell ref="C4:C6"/>
    <mergeCell ref="D4:D6"/>
    <mergeCell ref="E4:E6"/>
    <mergeCell ref="F4:F6"/>
    <mergeCell ref="G4:G6"/>
    <mergeCell ref="I4:I5"/>
    <mergeCell ref="J4:J5"/>
    <mergeCell ref="K4:N5"/>
    <mergeCell ref="O4:O6"/>
  </mergeCells>
  <pageMargins left="0.31496062992125984" right="0.31496062992125984" top="0.15748031496062992" bottom="0.15748031496062992" header="0.31496062992125984" footer="0.31496062992125984"/>
  <pageSetup paperSize="9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4EBC8-5DCD-4C7D-B2ED-60547C30B03D}">
  <dimension ref="A1:O25"/>
  <sheetViews>
    <sheetView topLeftCell="A5" workbookViewId="0">
      <selection activeCell="C7" sqref="C7:C24"/>
    </sheetView>
  </sheetViews>
  <sheetFormatPr defaultRowHeight="14.25" x14ac:dyDescent="0.2"/>
  <cols>
    <col min="1" max="1" width="4.125" customWidth="1"/>
    <col min="2" max="2" width="11.125" customWidth="1"/>
    <col min="3" max="3" width="18.75" customWidth="1"/>
    <col min="4" max="4" width="3.75" customWidth="1"/>
    <col min="5" max="5" width="17.5" customWidth="1"/>
    <col min="6" max="6" width="6" customWidth="1"/>
    <col min="7" max="7" width="7" customWidth="1"/>
    <col min="10" max="10" width="11.125" customWidth="1"/>
    <col min="11" max="11" width="5.25" customWidth="1"/>
    <col min="12" max="12" width="4.625" customWidth="1"/>
    <col min="13" max="13" width="7.75" customWidth="1"/>
  </cols>
  <sheetData>
    <row r="1" spans="1:15" ht="21.75" x14ac:dyDescent="0.5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</row>
    <row r="2" spans="1:15" ht="21.75" x14ac:dyDescent="0.5">
      <c r="A2" s="121" t="s">
        <v>1000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21.75" x14ac:dyDescent="0.5">
      <c r="A3" s="122" t="s">
        <v>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</row>
    <row r="4" spans="1:15" ht="21.75" x14ac:dyDescent="0.5">
      <c r="A4" s="123" t="s">
        <v>3</v>
      </c>
      <c r="B4" s="123" t="s">
        <v>4</v>
      </c>
      <c r="C4" s="123" t="s">
        <v>5</v>
      </c>
      <c r="D4" s="126" t="s">
        <v>6</v>
      </c>
      <c r="E4" s="126" t="s">
        <v>7</v>
      </c>
      <c r="F4" s="126" t="s">
        <v>8</v>
      </c>
      <c r="G4" s="126" t="s">
        <v>9</v>
      </c>
      <c r="H4" s="1" t="s">
        <v>10</v>
      </c>
      <c r="I4" s="112" t="s">
        <v>11</v>
      </c>
      <c r="J4" s="112" t="s">
        <v>12</v>
      </c>
      <c r="K4" s="112" t="s">
        <v>13</v>
      </c>
      <c r="L4" s="114"/>
      <c r="M4" s="114"/>
      <c r="N4" s="115"/>
      <c r="O4" s="118" t="s">
        <v>14</v>
      </c>
    </row>
    <row r="5" spans="1:15" ht="21.75" x14ac:dyDescent="0.5">
      <c r="A5" s="124"/>
      <c r="B5" s="124"/>
      <c r="C5" s="124"/>
      <c r="D5" s="127"/>
      <c r="E5" s="124"/>
      <c r="F5" s="127"/>
      <c r="G5" s="127"/>
      <c r="H5" s="2" t="s">
        <v>15</v>
      </c>
      <c r="I5" s="113"/>
      <c r="J5" s="113"/>
      <c r="K5" s="113"/>
      <c r="L5" s="116"/>
      <c r="M5" s="116"/>
      <c r="N5" s="117"/>
      <c r="O5" s="119"/>
    </row>
    <row r="6" spans="1:15" ht="43.5" x14ac:dyDescent="0.5">
      <c r="A6" s="125"/>
      <c r="B6" s="125"/>
      <c r="C6" s="125"/>
      <c r="D6" s="128"/>
      <c r="E6" s="125"/>
      <c r="F6" s="128"/>
      <c r="G6" s="128"/>
      <c r="H6" s="3" t="s">
        <v>16</v>
      </c>
      <c r="I6" s="4" t="s">
        <v>17</v>
      </c>
      <c r="J6" s="5" t="s">
        <v>18</v>
      </c>
      <c r="K6" s="5" t="s">
        <v>19</v>
      </c>
      <c r="L6" s="5" t="s">
        <v>20</v>
      </c>
      <c r="M6" s="5" t="s">
        <v>21</v>
      </c>
      <c r="N6" s="5" t="s">
        <v>22</v>
      </c>
      <c r="O6" s="120"/>
    </row>
    <row r="7" spans="1:15" ht="21.75" x14ac:dyDescent="0.5">
      <c r="A7" s="9">
        <v>1</v>
      </c>
      <c r="B7" s="6" t="s">
        <v>905</v>
      </c>
      <c r="C7" s="35" t="s">
        <v>727</v>
      </c>
      <c r="D7" s="6">
        <v>5</v>
      </c>
      <c r="E7" s="36" t="s">
        <v>777</v>
      </c>
      <c r="F7" s="6">
        <v>5</v>
      </c>
      <c r="G7" s="6">
        <v>20</v>
      </c>
      <c r="H7" s="12">
        <v>75000</v>
      </c>
      <c r="I7" s="12">
        <v>75000</v>
      </c>
      <c r="J7" s="12">
        <v>75000</v>
      </c>
      <c r="K7" s="37">
        <v>20</v>
      </c>
      <c r="L7" s="37">
        <v>3</v>
      </c>
      <c r="M7" s="36" t="s">
        <v>868</v>
      </c>
      <c r="N7" s="36" t="s">
        <v>869</v>
      </c>
      <c r="O7" s="38"/>
    </row>
    <row r="8" spans="1:15" ht="21.75" x14ac:dyDescent="0.5">
      <c r="A8" s="9">
        <v>2</v>
      </c>
      <c r="B8" s="6" t="s">
        <v>906</v>
      </c>
      <c r="C8" s="35" t="s">
        <v>727</v>
      </c>
      <c r="D8" s="6">
        <v>5</v>
      </c>
      <c r="E8" s="36" t="s">
        <v>778</v>
      </c>
      <c r="F8" s="6">
        <v>5</v>
      </c>
      <c r="G8" s="6">
        <v>20</v>
      </c>
      <c r="H8" s="12">
        <v>75000</v>
      </c>
      <c r="I8" s="12">
        <v>75000</v>
      </c>
      <c r="J8" s="12">
        <v>75000</v>
      </c>
      <c r="K8" s="37">
        <v>8</v>
      </c>
      <c r="L8" s="37">
        <v>5</v>
      </c>
      <c r="M8" s="36" t="s">
        <v>868</v>
      </c>
      <c r="N8" s="36" t="s">
        <v>869</v>
      </c>
      <c r="O8" s="38"/>
    </row>
    <row r="9" spans="1:15" ht="21.75" x14ac:dyDescent="0.5">
      <c r="A9" s="9">
        <v>3</v>
      </c>
      <c r="B9" s="6" t="s">
        <v>907</v>
      </c>
      <c r="C9" s="35" t="s">
        <v>111</v>
      </c>
      <c r="D9" s="6">
        <v>5</v>
      </c>
      <c r="E9" s="36" t="s">
        <v>779</v>
      </c>
      <c r="F9" s="6">
        <v>5</v>
      </c>
      <c r="G9" s="6">
        <v>20</v>
      </c>
      <c r="H9" s="12">
        <v>75000</v>
      </c>
      <c r="I9" s="12">
        <v>75000</v>
      </c>
      <c r="J9" s="12">
        <v>75000</v>
      </c>
      <c r="K9" s="37">
        <v>41</v>
      </c>
      <c r="L9" s="37">
        <v>9</v>
      </c>
      <c r="M9" s="36" t="s">
        <v>868</v>
      </c>
      <c r="N9" s="36" t="s">
        <v>869</v>
      </c>
      <c r="O9" s="38"/>
    </row>
    <row r="10" spans="1:15" ht="21.75" x14ac:dyDescent="0.5">
      <c r="A10" s="9">
        <v>4</v>
      </c>
      <c r="B10" s="6" t="s">
        <v>908</v>
      </c>
      <c r="C10" s="35" t="s">
        <v>728</v>
      </c>
      <c r="D10" s="6">
        <v>1</v>
      </c>
      <c r="E10" s="36" t="s">
        <v>780</v>
      </c>
      <c r="F10" s="6">
        <v>5</v>
      </c>
      <c r="G10" s="6">
        <v>30</v>
      </c>
      <c r="H10" s="12">
        <v>50000</v>
      </c>
      <c r="I10" s="12">
        <v>50000</v>
      </c>
      <c r="J10" s="12">
        <v>50000</v>
      </c>
      <c r="K10" s="37">
        <v>26</v>
      </c>
      <c r="L10" s="37">
        <v>4</v>
      </c>
      <c r="M10" s="36" t="s">
        <v>870</v>
      </c>
      <c r="N10" s="36" t="s">
        <v>869</v>
      </c>
      <c r="O10" s="38"/>
    </row>
    <row r="11" spans="1:15" ht="21.75" x14ac:dyDescent="0.5">
      <c r="A11" s="9">
        <v>5</v>
      </c>
      <c r="B11" s="6" t="s">
        <v>909</v>
      </c>
      <c r="C11" s="35" t="s">
        <v>728</v>
      </c>
      <c r="D11" s="6">
        <v>1</v>
      </c>
      <c r="E11" s="36" t="s">
        <v>781</v>
      </c>
      <c r="F11" s="6">
        <v>5</v>
      </c>
      <c r="G11" s="6">
        <v>200</v>
      </c>
      <c r="H11" s="12">
        <v>50000</v>
      </c>
      <c r="I11" s="12">
        <v>50000</v>
      </c>
      <c r="J11" s="12">
        <v>50000</v>
      </c>
      <c r="K11" s="37">
        <v>132</v>
      </c>
      <c r="L11" s="37">
        <v>12</v>
      </c>
      <c r="M11" s="36" t="s">
        <v>870</v>
      </c>
      <c r="N11" s="36" t="s">
        <v>869</v>
      </c>
      <c r="O11" s="38"/>
    </row>
    <row r="12" spans="1:15" ht="21.75" x14ac:dyDescent="0.5">
      <c r="A12" s="9">
        <v>6</v>
      </c>
      <c r="B12" s="6" t="s">
        <v>910</v>
      </c>
      <c r="C12" s="35" t="s">
        <v>728</v>
      </c>
      <c r="D12" s="6">
        <v>1</v>
      </c>
      <c r="E12" s="36" t="s">
        <v>782</v>
      </c>
      <c r="F12" s="6">
        <v>5</v>
      </c>
      <c r="G12" s="6">
        <v>200</v>
      </c>
      <c r="H12" s="12">
        <v>50000</v>
      </c>
      <c r="I12" s="12">
        <v>50000</v>
      </c>
      <c r="J12" s="12">
        <v>50000</v>
      </c>
      <c r="K12" s="37">
        <v>92</v>
      </c>
      <c r="L12" s="37">
        <v>12</v>
      </c>
      <c r="M12" s="36" t="s">
        <v>870</v>
      </c>
      <c r="N12" s="36" t="s">
        <v>869</v>
      </c>
      <c r="O12" s="38"/>
    </row>
    <row r="13" spans="1:15" ht="21.75" x14ac:dyDescent="0.5">
      <c r="A13" s="9">
        <v>7</v>
      </c>
      <c r="B13" s="6" t="s">
        <v>911</v>
      </c>
      <c r="C13" s="35" t="s">
        <v>728</v>
      </c>
      <c r="D13" s="6">
        <v>1</v>
      </c>
      <c r="E13" s="36" t="s">
        <v>783</v>
      </c>
      <c r="F13" s="6">
        <v>5</v>
      </c>
      <c r="G13" s="6">
        <v>120</v>
      </c>
      <c r="H13" s="12">
        <v>50000</v>
      </c>
      <c r="I13" s="12">
        <v>50000</v>
      </c>
      <c r="J13" s="12">
        <v>50000</v>
      </c>
      <c r="K13" s="37">
        <v>138</v>
      </c>
      <c r="L13" s="37">
        <v>14</v>
      </c>
      <c r="M13" s="36" t="s">
        <v>870</v>
      </c>
      <c r="N13" s="36" t="s">
        <v>869</v>
      </c>
      <c r="O13" s="38"/>
    </row>
    <row r="14" spans="1:15" ht="21.75" x14ac:dyDescent="0.5">
      <c r="A14" s="9">
        <v>8</v>
      </c>
      <c r="B14" s="6" t="s">
        <v>912</v>
      </c>
      <c r="C14" s="35" t="s">
        <v>729</v>
      </c>
      <c r="D14" s="6">
        <v>1</v>
      </c>
      <c r="E14" s="36" t="s">
        <v>784</v>
      </c>
      <c r="F14" s="6">
        <v>5</v>
      </c>
      <c r="G14" s="6">
        <v>20</v>
      </c>
      <c r="H14" s="12">
        <v>50000</v>
      </c>
      <c r="I14" s="12">
        <v>50000</v>
      </c>
      <c r="J14" s="12">
        <v>50000</v>
      </c>
      <c r="K14" s="37" t="s">
        <v>283</v>
      </c>
      <c r="L14" s="37">
        <v>3</v>
      </c>
      <c r="M14" s="36" t="s">
        <v>871</v>
      </c>
      <c r="N14" s="36" t="s">
        <v>869</v>
      </c>
      <c r="O14" s="38"/>
    </row>
    <row r="15" spans="1:15" ht="21.75" x14ac:dyDescent="0.5">
      <c r="A15" s="9">
        <v>9</v>
      </c>
      <c r="B15" s="6" t="s">
        <v>913</v>
      </c>
      <c r="C15" s="35" t="s">
        <v>164</v>
      </c>
      <c r="D15" s="6">
        <v>5</v>
      </c>
      <c r="E15" s="36" t="s">
        <v>785</v>
      </c>
      <c r="F15" s="6">
        <v>5</v>
      </c>
      <c r="G15" s="6">
        <v>27</v>
      </c>
      <c r="H15" s="12">
        <v>75000</v>
      </c>
      <c r="I15" s="12">
        <v>75000</v>
      </c>
      <c r="J15" s="12">
        <v>75000</v>
      </c>
      <c r="K15" s="37">
        <v>228</v>
      </c>
      <c r="L15" s="37">
        <v>3</v>
      </c>
      <c r="M15" s="36" t="s">
        <v>872</v>
      </c>
      <c r="N15" s="36" t="s">
        <v>869</v>
      </c>
      <c r="O15" s="38"/>
    </row>
    <row r="16" spans="1:15" ht="21.75" x14ac:dyDescent="0.5">
      <c r="A16" s="9">
        <v>10</v>
      </c>
      <c r="B16" s="6" t="s">
        <v>914</v>
      </c>
      <c r="C16" s="35" t="s">
        <v>129</v>
      </c>
      <c r="D16" s="6">
        <v>1</v>
      </c>
      <c r="E16" s="36" t="s">
        <v>786</v>
      </c>
      <c r="F16" s="6">
        <v>5</v>
      </c>
      <c r="G16" s="6">
        <v>25</v>
      </c>
      <c r="H16" s="12">
        <v>75000</v>
      </c>
      <c r="I16" s="12">
        <v>75000</v>
      </c>
      <c r="J16" s="12">
        <v>75000</v>
      </c>
      <c r="K16" s="37">
        <v>135</v>
      </c>
      <c r="L16" s="37">
        <v>3</v>
      </c>
      <c r="M16" s="36" t="s">
        <v>872</v>
      </c>
      <c r="N16" s="36" t="s">
        <v>869</v>
      </c>
      <c r="O16" s="38"/>
    </row>
    <row r="17" spans="1:15" ht="21.75" x14ac:dyDescent="0.5">
      <c r="A17" s="9">
        <v>11</v>
      </c>
      <c r="B17" s="6" t="s">
        <v>915</v>
      </c>
      <c r="C17" s="35" t="s">
        <v>129</v>
      </c>
      <c r="D17" s="6">
        <v>1</v>
      </c>
      <c r="E17" s="36" t="s">
        <v>787</v>
      </c>
      <c r="F17" s="6">
        <v>5</v>
      </c>
      <c r="G17" s="6">
        <v>25</v>
      </c>
      <c r="H17" s="12">
        <v>75000</v>
      </c>
      <c r="I17" s="12">
        <v>75000</v>
      </c>
      <c r="J17" s="12">
        <v>75000</v>
      </c>
      <c r="K17" s="37">
        <v>99</v>
      </c>
      <c r="L17" s="37">
        <v>4</v>
      </c>
      <c r="M17" s="36" t="s">
        <v>872</v>
      </c>
      <c r="N17" s="36" t="s">
        <v>869</v>
      </c>
      <c r="O17" s="38"/>
    </row>
    <row r="18" spans="1:15" ht="21.75" x14ac:dyDescent="0.5">
      <c r="A18" s="9">
        <v>12</v>
      </c>
      <c r="B18" s="6" t="s">
        <v>916</v>
      </c>
      <c r="C18" s="35" t="s">
        <v>730</v>
      </c>
      <c r="D18" s="6">
        <v>1</v>
      </c>
      <c r="E18" s="36" t="s">
        <v>788</v>
      </c>
      <c r="F18" s="6">
        <v>5</v>
      </c>
      <c r="G18" s="6">
        <v>32</v>
      </c>
      <c r="H18" s="12">
        <v>50000</v>
      </c>
      <c r="I18" s="12">
        <v>50000</v>
      </c>
      <c r="J18" s="12">
        <v>50000</v>
      </c>
      <c r="K18" s="37">
        <v>84</v>
      </c>
      <c r="L18" s="37">
        <v>6</v>
      </c>
      <c r="M18" s="36" t="s">
        <v>872</v>
      </c>
      <c r="N18" s="36" t="s">
        <v>869</v>
      </c>
      <c r="O18" s="38"/>
    </row>
    <row r="19" spans="1:15" ht="21.75" x14ac:dyDescent="0.5">
      <c r="A19" s="9">
        <v>13</v>
      </c>
      <c r="B19" s="6" t="s">
        <v>917</v>
      </c>
      <c r="C19" s="35" t="s">
        <v>129</v>
      </c>
      <c r="D19" s="6">
        <v>1</v>
      </c>
      <c r="E19" s="36" t="s">
        <v>789</v>
      </c>
      <c r="F19" s="6">
        <v>5</v>
      </c>
      <c r="G19" s="6">
        <v>25</v>
      </c>
      <c r="H19" s="12">
        <v>75000</v>
      </c>
      <c r="I19" s="12">
        <v>75000</v>
      </c>
      <c r="J19" s="12">
        <v>75000</v>
      </c>
      <c r="K19" s="37">
        <v>40</v>
      </c>
      <c r="L19" s="37">
        <v>10</v>
      </c>
      <c r="M19" s="36" t="s">
        <v>872</v>
      </c>
      <c r="N19" s="36" t="s">
        <v>869</v>
      </c>
      <c r="O19" s="38"/>
    </row>
    <row r="20" spans="1:15" ht="21.75" x14ac:dyDescent="0.5">
      <c r="A20" s="9">
        <v>14</v>
      </c>
      <c r="B20" s="6" t="s">
        <v>918</v>
      </c>
      <c r="C20" s="35" t="s">
        <v>731</v>
      </c>
      <c r="D20" s="6">
        <v>4</v>
      </c>
      <c r="E20" s="36" t="s">
        <v>790</v>
      </c>
      <c r="F20" s="6">
        <v>5</v>
      </c>
      <c r="G20" s="6">
        <v>29</v>
      </c>
      <c r="H20" s="12">
        <v>50000</v>
      </c>
      <c r="I20" s="12">
        <v>50000</v>
      </c>
      <c r="J20" s="12">
        <v>50000</v>
      </c>
      <c r="K20" s="37">
        <v>64</v>
      </c>
      <c r="L20" s="37">
        <v>10</v>
      </c>
      <c r="M20" s="36" t="s">
        <v>872</v>
      </c>
      <c r="N20" s="36" t="s">
        <v>869</v>
      </c>
      <c r="O20" s="38"/>
    </row>
    <row r="21" spans="1:15" ht="21.75" x14ac:dyDescent="0.5">
      <c r="A21" s="9">
        <v>15</v>
      </c>
      <c r="B21" s="6" t="s">
        <v>919</v>
      </c>
      <c r="C21" s="35" t="s">
        <v>728</v>
      </c>
      <c r="D21" s="6">
        <v>1</v>
      </c>
      <c r="E21" s="36" t="s">
        <v>791</v>
      </c>
      <c r="F21" s="6">
        <v>5</v>
      </c>
      <c r="G21" s="6">
        <v>22</v>
      </c>
      <c r="H21" s="12">
        <v>75000</v>
      </c>
      <c r="I21" s="12">
        <v>75000</v>
      </c>
      <c r="J21" s="12">
        <v>75000</v>
      </c>
      <c r="K21" s="37">
        <v>98</v>
      </c>
      <c r="L21" s="37">
        <v>6</v>
      </c>
      <c r="M21" s="36" t="s">
        <v>873</v>
      </c>
      <c r="N21" s="36" t="s">
        <v>869</v>
      </c>
      <c r="O21" s="38"/>
    </row>
    <row r="22" spans="1:15" ht="21.75" x14ac:dyDescent="0.5">
      <c r="A22" s="9">
        <v>16</v>
      </c>
      <c r="B22" s="6" t="s">
        <v>920</v>
      </c>
      <c r="C22" s="35" t="s">
        <v>732</v>
      </c>
      <c r="D22" s="6">
        <v>1</v>
      </c>
      <c r="E22" s="36" t="s">
        <v>792</v>
      </c>
      <c r="F22" s="6">
        <v>5</v>
      </c>
      <c r="G22" s="6">
        <v>21</v>
      </c>
      <c r="H22" s="12">
        <v>75000</v>
      </c>
      <c r="I22" s="12">
        <v>75000</v>
      </c>
      <c r="J22" s="12">
        <v>75000</v>
      </c>
      <c r="K22" s="37">
        <v>85</v>
      </c>
      <c r="L22" s="37">
        <v>15</v>
      </c>
      <c r="M22" s="36" t="s">
        <v>873</v>
      </c>
      <c r="N22" s="36" t="s">
        <v>869</v>
      </c>
      <c r="O22" s="38"/>
    </row>
    <row r="23" spans="1:15" ht="21.75" x14ac:dyDescent="0.5">
      <c r="A23" s="9">
        <v>17</v>
      </c>
      <c r="B23" s="6" t="s">
        <v>921</v>
      </c>
      <c r="C23" s="35" t="s">
        <v>111</v>
      </c>
      <c r="D23" s="6">
        <v>5</v>
      </c>
      <c r="E23" s="36" t="s">
        <v>793</v>
      </c>
      <c r="F23" s="6">
        <v>5</v>
      </c>
      <c r="G23" s="6">
        <v>29</v>
      </c>
      <c r="H23" s="12">
        <v>75000</v>
      </c>
      <c r="I23" s="12">
        <v>75000</v>
      </c>
      <c r="J23" s="12">
        <v>75000</v>
      </c>
      <c r="K23" s="37">
        <v>92</v>
      </c>
      <c r="L23" s="37">
        <v>15</v>
      </c>
      <c r="M23" s="36" t="s">
        <v>873</v>
      </c>
      <c r="N23" s="36" t="s">
        <v>869</v>
      </c>
      <c r="O23" s="38"/>
    </row>
    <row r="24" spans="1:15" ht="31.5" customHeight="1" x14ac:dyDescent="0.5">
      <c r="A24" s="9">
        <v>18</v>
      </c>
      <c r="B24" s="6" t="s">
        <v>922</v>
      </c>
      <c r="C24" s="35" t="s">
        <v>733</v>
      </c>
      <c r="D24" s="6">
        <v>1</v>
      </c>
      <c r="E24" s="36" t="s">
        <v>794</v>
      </c>
      <c r="F24" s="6">
        <v>5</v>
      </c>
      <c r="G24" s="6">
        <v>29</v>
      </c>
      <c r="H24" s="12">
        <v>75000</v>
      </c>
      <c r="I24" s="12">
        <v>75000</v>
      </c>
      <c r="J24" s="12">
        <v>75000</v>
      </c>
      <c r="K24" s="37">
        <v>93</v>
      </c>
      <c r="L24" s="37">
        <v>15</v>
      </c>
      <c r="M24" s="36" t="s">
        <v>873</v>
      </c>
      <c r="N24" s="36" t="s">
        <v>869</v>
      </c>
      <c r="O24" s="38"/>
    </row>
    <row r="25" spans="1:15" ht="20.100000000000001" customHeight="1" x14ac:dyDescent="0.2">
      <c r="A25" s="135" t="s">
        <v>991</v>
      </c>
      <c r="B25" s="136"/>
      <c r="C25" s="136"/>
      <c r="D25" s="136"/>
      <c r="E25" s="137"/>
      <c r="F25" s="38">
        <f>SUM(F7:F24)</f>
        <v>90</v>
      </c>
      <c r="G25" s="38">
        <f>SUM(G7:G24)</f>
        <v>894</v>
      </c>
      <c r="H25" s="38"/>
      <c r="I25" s="38"/>
      <c r="J25" s="51">
        <f>SUM(J7:J24)</f>
        <v>1175000</v>
      </c>
      <c r="K25" s="38"/>
      <c r="L25" s="38"/>
      <c r="M25" s="38"/>
      <c r="N25" s="38"/>
      <c r="O25" s="38"/>
    </row>
  </sheetData>
  <mergeCells count="15">
    <mergeCell ref="A25:E25"/>
    <mergeCell ref="A1:O1"/>
    <mergeCell ref="A2:O2"/>
    <mergeCell ref="A3:O3"/>
    <mergeCell ref="A4:A6"/>
    <mergeCell ref="B4:B6"/>
    <mergeCell ref="C4:C6"/>
    <mergeCell ref="D4:D6"/>
    <mergeCell ref="E4:E6"/>
    <mergeCell ref="F4:F6"/>
    <mergeCell ref="G4:G6"/>
    <mergeCell ref="I4:I5"/>
    <mergeCell ref="J4:J5"/>
    <mergeCell ref="K4:N5"/>
    <mergeCell ref="O4:O6"/>
  </mergeCells>
  <pageMargins left="0.11811023622047245" right="0.11811023622047245" top="0" bottom="0" header="0.31496062992125984" footer="0.31496062992125984"/>
  <pageSetup paperSize="9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57F27-4E13-4D4B-A1E6-15827F9F85EF}">
  <dimension ref="A1:O24"/>
  <sheetViews>
    <sheetView topLeftCell="A5" workbookViewId="0">
      <selection activeCell="C7" sqref="C7:C23"/>
    </sheetView>
  </sheetViews>
  <sheetFormatPr defaultRowHeight="14.25" x14ac:dyDescent="0.2"/>
  <cols>
    <col min="1" max="1" width="5.5" customWidth="1"/>
    <col min="2" max="2" width="11.625" customWidth="1"/>
    <col min="3" max="3" width="18.25" customWidth="1"/>
    <col min="4" max="4" width="6.25" customWidth="1"/>
    <col min="5" max="5" width="17" customWidth="1"/>
    <col min="6" max="6" width="5.875" customWidth="1"/>
    <col min="7" max="7" width="5.75" customWidth="1"/>
    <col min="11" max="12" width="4.625" customWidth="1"/>
    <col min="13" max="13" width="6.75" customWidth="1"/>
  </cols>
  <sheetData>
    <row r="1" spans="1:15" ht="21.75" x14ac:dyDescent="0.5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</row>
    <row r="2" spans="1:15" ht="21.75" x14ac:dyDescent="0.5">
      <c r="A2" s="121" t="s">
        <v>1001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21.75" x14ac:dyDescent="0.5">
      <c r="A3" s="122" t="s">
        <v>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</row>
    <row r="4" spans="1:15" ht="21.75" x14ac:dyDescent="0.5">
      <c r="A4" s="123" t="s">
        <v>3</v>
      </c>
      <c r="B4" s="123" t="s">
        <v>4</v>
      </c>
      <c r="C4" s="123" t="s">
        <v>5</v>
      </c>
      <c r="D4" s="126" t="s">
        <v>6</v>
      </c>
      <c r="E4" s="126" t="s">
        <v>7</v>
      </c>
      <c r="F4" s="126" t="s">
        <v>8</v>
      </c>
      <c r="G4" s="126" t="s">
        <v>9</v>
      </c>
      <c r="H4" s="1" t="s">
        <v>10</v>
      </c>
      <c r="I4" s="112" t="s">
        <v>11</v>
      </c>
      <c r="J4" s="112" t="s">
        <v>12</v>
      </c>
      <c r="K4" s="112" t="s">
        <v>13</v>
      </c>
      <c r="L4" s="114"/>
      <c r="M4" s="114"/>
      <c r="N4" s="115"/>
      <c r="O4" s="118" t="s">
        <v>14</v>
      </c>
    </row>
    <row r="5" spans="1:15" ht="21.75" x14ac:dyDescent="0.5">
      <c r="A5" s="124"/>
      <c r="B5" s="124"/>
      <c r="C5" s="124"/>
      <c r="D5" s="127"/>
      <c r="E5" s="124"/>
      <c r="F5" s="127"/>
      <c r="G5" s="127"/>
      <c r="H5" s="2" t="s">
        <v>15</v>
      </c>
      <c r="I5" s="113"/>
      <c r="J5" s="113"/>
      <c r="K5" s="113"/>
      <c r="L5" s="116"/>
      <c r="M5" s="116"/>
      <c r="N5" s="117"/>
      <c r="O5" s="119"/>
    </row>
    <row r="6" spans="1:15" ht="43.5" x14ac:dyDescent="0.5">
      <c r="A6" s="125"/>
      <c r="B6" s="125"/>
      <c r="C6" s="125"/>
      <c r="D6" s="128"/>
      <c r="E6" s="125"/>
      <c r="F6" s="128"/>
      <c r="G6" s="128"/>
      <c r="H6" s="3" t="s">
        <v>16</v>
      </c>
      <c r="I6" s="4" t="s">
        <v>17</v>
      </c>
      <c r="J6" s="5" t="s">
        <v>18</v>
      </c>
      <c r="K6" s="5" t="s">
        <v>19</v>
      </c>
      <c r="L6" s="5" t="s">
        <v>20</v>
      </c>
      <c r="M6" s="5" t="s">
        <v>21</v>
      </c>
      <c r="N6" s="5" t="s">
        <v>22</v>
      </c>
      <c r="O6" s="120"/>
    </row>
    <row r="7" spans="1:15" ht="21.75" x14ac:dyDescent="0.5">
      <c r="A7" s="9">
        <v>1</v>
      </c>
      <c r="B7" s="6" t="s">
        <v>305</v>
      </c>
      <c r="C7" s="10" t="s">
        <v>306</v>
      </c>
      <c r="D7" s="6">
        <v>5</v>
      </c>
      <c r="E7" s="10" t="s">
        <v>307</v>
      </c>
      <c r="F7" s="11">
        <v>5</v>
      </c>
      <c r="G7" s="11">
        <v>25</v>
      </c>
      <c r="H7" s="12">
        <v>50000</v>
      </c>
      <c r="I7" s="12">
        <v>50000</v>
      </c>
      <c r="J7" s="12">
        <v>50000</v>
      </c>
      <c r="K7" s="6">
        <v>71</v>
      </c>
      <c r="L7" s="6">
        <v>3</v>
      </c>
      <c r="M7" s="13" t="s">
        <v>308</v>
      </c>
      <c r="N7" s="13" t="s">
        <v>309</v>
      </c>
      <c r="O7" s="14"/>
    </row>
    <row r="8" spans="1:15" ht="21.75" x14ac:dyDescent="0.5">
      <c r="A8" s="9">
        <v>2</v>
      </c>
      <c r="B8" s="6" t="s">
        <v>892</v>
      </c>
      <c r="C8" s="35" t="s">
        <v>183</v>
      </c>
      <c r="D8" s="6">
        <v>1</v>
      </c>
      <c r="E8" s="36" t="s">
        <v>764</v>
      </c>
      <c r="F8" s="6">
        <v>4</v>
      </c>
      <c r="G8" s="6">
        <v>24</v>
      </c>
      <c r="H8" s="12">
        <v>50000</v>
      </c>
      <c r="I8" s="12">
        <v>50000</v>
      </c>
      <c r="J8" s="12">
        <v>50000</v>
      </c>
      <c r="K8" s="37">
        <v>30</v>
      </c>
      <c r="L8" s="37">
        <v>8</v>
      </c>
      <c r="M8" s="36" t="s">
        <v>308</v>
      </c>
      <c r="N8" s="36" t="s">
        <v>309</v>
      </c>
      <c r="O8" s="38"/>
    </row>
    <row r="9" spans="1:15" ht="21.75" x14ac:dyDescent="0.5">
      <c r="A9" s="9">
        <v>3</v>
      </c>
      <c r="B9" s="6" t="s">
        <v>893</v>
      </c>
      <c r="C9" s="35" t="s">
        <v>24</v>
      </c>
      <c r="D9" s="6">
        <v>1</v>
      </c>
      <c r="E9" s="36" t="s">
        <v>765</v>
      </c>
      <c r="F9" s="6">
        <v>3</v>
      </c>
      <c r="G9" s="6">
        <v>3</v>
      </c>
      <c r="H9" s="12">
        <v>30000</v>
      </c>
      <c r="I9" s="12">
        <v>30000</v>
      </c>
      <c r="J9" s="12">
        <v>30000</v>
      </c>
      <c r="K9" s="39">
        <v>8</v>
      </c>
      <c r="L9" s="39">
        <v>1</v>
      </c>
      <c r="M9" s="40" t="s">
        <v>309</v>
      </c>
      <c r="N9" s="40" t="s">
        <v>309</v>
      </c>
      <c r="O9" s="38"/>
    </row>
    <row r="10" spans="1:15" ht="21.75" x14ac:dyDescent="0.5">
      <c r="A10" s="9">
        <v>4</v>
      </c>
      <c r="B10" s="6" t="s">
        <v>894</v>
      </c>
      <c r="C10" s="35" t="s">
        <v>718</v>
      </c>
      <c r="D10" s="6">
        <v>5</v>
      </c>
      <c r="E10" s="36" t="s">
        <v>766</v>
      </c>
      <c r="F10" s="6">
        <v>4</v>
      </c>
      <c r="G10" s="6">
        <v>22</v>
      </c>
      <c r="H10" s="12">
        <v>40000</v>
      </c>
      <c r="I10" s="12">
        <v>40000</v>
      </c>
      <c r="J10" s="12">
        <v>40000</v>
      </c>
      <c r="K10" s="37" t="s">
        <v>863</v>
      </c>
      <c r="L10" s="37">
        <v>5</v>
      </c>
      <c r="M10" s="36" t="s">
        <v>309</v>
      </c>
      <c r="N10" s="36" t="s">
        <v>309</v>
      </c>
      <c r="O10" s="38"/>
    </row>
    <row r="11" spans="1:15" ht="21.75" x14ac:dyDescent="0.5">
      <c r="A11" s="9">
        <v>5</v>
      </c>
      <c r="B11" s="6" t="s">
        <v>895</v>
      </c>
      <c r="C11" s="35" t="s">
        <v>719</v>
      </c>
      <c r="D11" s="6">
        <v>5</v>
      </c>
      <c r="E11" s="36" t="s">
        <v>767</v>
      </c>
      <c r="F11" s="6">
        <v>6</v>
      </c>
      <c r="G11" s="6">
        <v>20</v>
      </c>
      <c r="H11" s="12">
        <v>60000</v>
      </c>
      <c r="I11" s="12">
        <v>60000</v>
      </c>
      <c r="J11" s="12">
        <v>60000</v>
      </c>
      <c r="K11" s="37" t="s">
        <v>275</v>
      </c>
      <c r="L11" s="37">
        <v>2</v>
      </c>
      <c r="M11" s="36" t="s">
        <v>864</v>
      </c>
      <c r="N11" s="36" t="s">
        <v>309</v>
      </c>
      <c r="O11" s="38"/>
    </row>
    <row r="12" spans="1:15" ht="21.75" x14ac:dyDescent="0.5">
      <c r="A12" s="9">
        <v>6</v>
      </c>
      <c r="B12" s="6" t="s">
        <v>896</v>
      </c>
      <c r="C12" s="35" t="s">
        <v>46</v>
      </c>
      <c r="D12" s="6">
        <v>5</v>
      </c>
      <c r="E12" s="36" t="s">
        <v>768</v>
      </c>
      <c r="F12" s="6">
        <v>6</v>
      </c>
      <c r="G12" s="6">
        <v>30</v>
      </c>
      <c r="H12" s="12">
        <v>80000</v>
      </c>
      <c r="I12" s="12">
        <v>80000</v>
      </c>
      <c r="J12" s="12">
        <v>80000</v>
      </c>
      <c r="K12" s="37">
        <v>65</v>
      </c>
      <c r="L12" s="37">
        <v>12</v>
      </c>
      <c r="M12" s="36" t="s">
        <v>864</v>
      </c>
      <c r="N12" s="36" t="s">
        <v>309</v>
      </c>
      <c r="O12" s="38"/>
    </row>
    <row r="13" spans="1:15" ht="21.75" x14ac:dyDescent="0.5">
      <c r="A13" s="9">
        <v>7</v>
      </c>
      <c r="B13" s="6" t="s">
        <v>897</v>
      </c>
      <c r="C13" s="35" t="s">
        <v>720</v>
      </c>
      <c r="D13" s="6">
        <v>1</v>
      </c>
      <c r="E13" s="36" t="s">
        <v>769</v>
      </c>
      <c r="F13" s="6">
        <v>5</v>
      </c>
      <c r="G13" s="6">
        <v>35</v>
      </c>
      <c r="H13" s="12">
        <v>65000</v>
      </c>
      <c r="I13" s="12">
        <v>65000</v>
      </c>
      <c r="J13" s="12">
        <v>65000</v>
      </c>
      <c r="K13" s="37">
        <v>102</v>
      </c>
      <c r="L13" s="37">
        <v>4</v>
      </c>
      <c r="M13" s="36" t="s">
        <v>865</v>
      </c>
      <c r="N13" s="36" t="s">
        <v>309</v>
      </c>
      <c r="O13" s="38"/>
    </row>
    <row r="14" spans="1:15" ht="21.75" x14ac:dyDescent="0.5">
      <c r="A14" s="9">
        <v>8</v>
      </c>
      <c r="B14" s="6" t="s">
        <v>898</v>
      </c>
      <c r="C14" s="35" t="s">
        <v>721</v>
      </c>
      <c r="D14" s="6">
        <v>5</v>
      </c>
      <c r="E14" s="36" t="s">
        <v>770</v>
      </c>
      <c r="F14" s="6">
        <v>6</v>
      </c>
      <c r="G14" s="6">
        <v>26</v>
      </c>
      <c r="H14" s="12">
        <v>65000</v>
      </c>
      <c r="I14" s="12">
        <v>65000</v>
      </c>
      <c r="J14" s="12">
        <v>65000</v>
      </c>
      <c r="K14" s="37">
        <v>146</v>
      </c>
      <c r="L14" s="37">
        <v>7</v>
      </c>
      <c r="M14" s="36" t="s">
        <v>865</v>
      </c>
      <c r="N14" s="36" t="s">
        <v>309</v>
      </c>
      <c r="O14" s="38"/>
    </row>
    <row r="15" spans="1:15" ht="21.75" x14ac:dyDescent="0.5">
      <c r="A15" s="9">
        <v>9</v>
      </c>
      <c r="B15" s="6" t="s">
        <v>899</v>
      </c>
      <c r="C15" s="35" t="s">
        <v>722</v>
      </c>
      <c r="D15" s="6">
        <v>1</v>
      </c>
      <c r="E15" s="36" t="s">
        <v>771</v>
      </c>
      <c r="F15" s="6">
        <v>5</v>
      </c>
      <c r="G15" s="6">
        <v>25</v>
      </c>
      <c r="H15" s="12">
        <v>50000</v>
      </c>
      <c r="I15" s="12">
        <v>50000</v>
      </c>
      <c r="J15" s="12">
        <v>50000</v>
      </c>
      <c r="K15" s="37">
        <v>54</v>
      </c>
      <c r="L15" s="37">
        <v>2</v>
      </c>
      <c r="M15" s="36" t="s">
        <v>866</v>
      </c>
      <c r="N15" s="36" t="s">
        <v>309</v>
      </c>
      <c r="O15" s="38"/>
    </row>
    <row r="16" spans="1:15" ht="21.75" x14ac:dyDescent="0.5">
      <c r="A16" s="9">
        <v>10</v>
      </c>
      <c r="B16" s="6" t="s">
        <v>900</v>
      </c>
      <c r="C16" s="35" t="s">
        <v>723</v>
      </c>
      <c r="D16" s="6">
        <v>5</v>
      </c>
      <c r="E16" s="36" t="s">
        <v>772</v>
      </c>
      <c r="F16" s="6">
        <v>4</v>
      </c>
      <c r="G16" s="6">
        <v>4</v>
      </c>
      <c r="H16" s="12">
        <v>35000</v>
      </c>
      <c r="I16" s="12">
        <v>35000</v>
      </c>
      <c r="J16" s="12">
        <v>35000</v>
      </c>
      <c r="K16" s="37">
        <v>141</v>
      </c>
      <c r="L16" s="37">
        <v>4</v>
      </c>
      <c r="M16" s="36" t="s">
        <v>866</v>
      </c>
      <c r="N16" s="36" t="s">
        <v>309</v>
      </c>
      <c r="O16" s="38"/>
    </row>
    <row r="17" spans="1:15" ht="21.75" x14ac:dyDescent="0.5">
      <c r="A17" s="9">
        <v>11</v>
      </c>
      <c r="B17" s="6" t="s">
        <v>901</v>
      </c>
      <c r="C17" s="35" t="s">
        <v>183</v>
      </c>
      <c r="D17" s="6">
        <v>1</v>
      </c>
      <c r="E17" s="36" t="s">
        <v>773</v>
      </c>
      <c r="F17" s="6">
        <v>3</v>
      </c>
      <c r="G17" s="6">
        <v>15</v>
      </c>
      <c r="H17" s="12">
        <v>30000</v>
      </c>
      <c r="I17" s="12">
        <v>30000</v>
      </c>
      <c r="J17" s="12">
        <v>30000</v>
      </c>
      <c r="K17" s="37">
        <v>26</v>
      </c>
      <c r="L17" s="37">
        <v>6</v>
      </c>
      <c r="M17" s="36" t="s">
        <v>866</v>
      </c>
      <c r="N17" s="36" t="s">
        <v>309</v>
      </c>
      <c r="O17" s="38"/>
    </row>
    <row r="18" spans="1:15" ht="38.25" x14ac:dyDescent="0.5">
      <c r="A18" s="9">
        <v>12</v>
      </c>
      <c r="B18" s="6" t="s">
        <v>902</v>
      </c>
      <c r="C18" s="35" t="s">
        <v>724</v>
      </c>
      <c r="D18" s="6">
        <v>5</v>
      </c>
      <c r="E18" s="36" t="s">
        <v>774</v>
      </c>
      <c r="F18" s="6">
        <v>6</v>
      </c>
      <c r="G18" s="6">
        <v>6</v>
      </c>
      <c r="H18" s="12">
        <v>50000</v>
      </c>
      <c r="I18" s="12">
        <v>50000</v>
      </c>
      <c r="J18" s="12">
        <v>50000</v>
      </c>
      <c r="K18" s="37">
        <v>172</v>
      </c>
      <c r="L18" s="37">
        <v>1</v>
      </c>
      <c r="M18" s="36" t="s">
        <v>867</v>
      </c>
      <c r="N18" s="36" t="s">
        <v>309</v>
      </c>
      <c r="O18" s="38"/>
    </row>
    <row r="19" spans="1:15" ht="38.25" x14ac:dyDescent="0.5">
      <c r="A19" s="9">
        <v>13</v>
      </c>
      <c r="B19" s="6" t="s">
        <v>903</v>
      </c>
      <c r="C19" s="35" t="s">
        <v>725</v>
      </c>
      <c r="D19" s="6">
        <v>1</v>
      </c>
      <c r="E19" s="36" t="s">
        <v>775</v>
      </c>
      <c r="F19" s="6">
        <v>5</v>
      </c>
      <c r="G19" s="6">
        <v>5</v>
      </c>
      <c r="H19" s="12">
        <v>50000</v>
      </c>
      <c r="I19" s="12">
        <v>50000</v>
      </c>
      <c r="J19" s="12">
        <v>50000</v>
      </c>
      <c r="K19" s="37">
        <v>21</v>
      </c>
      <c r="L19" s="37">
        <v>4</v>
      </c>
      <c r="M19" s="36" t="s">
        <v>867</v>
      </c>
      <c r="N19" s="36" t="s">
        <v>309</v>
      </c>
      <c r="O19" s="38"/>
    </row>
    <row r="20" spans="1:15" ht="33" customHeight="1" x14ac:dyDescent="0.5">
      <c r="A20" s="9">
        <v>14</v>
      </c>
      <c r="B20" s="6" t="s">
        <v>904</v>
      </c>
      <c r="C20" s="35" t="s">
        <v>726</v>
      </c>
      <c r="D20" s="6">
        <v>5</v>
      </c>
      <c r="E20" s="36" t="s">
        <v>776</v>
      </c>
      <c r="F20" s="6">
        <v>4</v>
      </c>
      <c r="G20" s="6">
        <v>4</v>
      </c>
      <c r="H20" s="12">
        <v>50000</v>
      </c>
      <c r="I20" s="12">
        <v>50000</v>
      </c>
      <c r="J20" s="12">
        <v>50000</v>
      </c>
      <c r="K20" s="37">
        <v>46</v>
      </c>
      <c r="L20" s="37">
        <v>11</v>
      </c>
      <c r="M20" s="36" t="s">
        <v>867</v>
      </c>
      <c r="N20" s="36" t="s">
        <v>309</v>
      </c>
      <c r="O20" s="38"/>
    </row>
    <row r="21" spans="1:15" ht="21.75" x14ac:dyDescent="0.5">
      <c r="A21" s="9">
        <v>15</v>
      </c>
      <c r="B21" s="8" t="s">
        <v>976</v>
      </c>
      <c r="C21" s="35" t="s">
        <v>759</v>
      </c>
      <c r="D21" s="8">
        <v>4</v>
      </c>
      <c r="E21" s="36" t="s">
        <v>855</v>
      </c>
      <c r="F21" s="8">
        <v>5</v>
      </c>
      <c r="G21" s="8">
        <v>25</v>
      </c>
      <c r="H21" s="12">
        <v>55000</v>
      </c>
      <c r="I21" s="12">
        <v>55000</v>
      </c>
      <c r="J21" s="12">
        <v>55000</v>
      </c>
      <c r="K21" s="37">
        <v>79</v>
      </c>
      <c r="L21" s="37">
        <v>3</v>
      </c>
      <c r="M21" s="36" t="s">
        <v>867</v>
      </c>
      <c r="N21" s="36" t="s">
        <v>309</v>
      </c>
      <c r="O21" s="38"/>
    </row>
    <row r="22" spans="1:15" ht="16.5" customHeight="1" x14ac:dyDescent="0.5">
      <c r="A22" s="9">
        <v>16</v>
      </c>
      <c r="B22" s="8" t="s">
        <v>977</v>
      </c>
      <c r="C22" s="35" t="s">
        <v>760</v>
      </c>
      <c r="D22" s="8">
        <v>5</v>
      </c>
      <c r="E22" s="36" t="s">
        <v>856</v>
      </c>
      <c r="F22" s="8">
        <v>5</v>
      </c>
      <c r="G22" s="8">
        <v>20</v>
      </c>
      <c r="H22" s="12">
        <v>65000</v>
      </c>
      <c r="I22" s="12">
        <v>65000</v>
      </c>
      <c r="J22" s="12">
        <v>65000</v>
      </c>
      <c r="K22" s="37">
        <v>99</v>
      </c>
      <c r="L22" s="37">
        <v>3</v>
      </c>
      <c r="M22" s="36" t="s">
        <v>890</v>
      </c>
      <c r="N22" s="36" t="s">
        <v>309</v>
      </c>
      <c r="O22" s="38"/>
    </row>
    <row r="23" spans="1:15" ht="17.25" customHeight="1" x14ac:dyDescent="0.5">
      <c r="A23" s="9">
        <v>17</v>
      </c>
      <c r="B23" s="8" t="s">
        <v>978</v>
      </c>
      <c r="C23" s="35" t="s">
        <v>732</v>
      </c>
      <c r="D23" s="8">
        <v>1</v>
      </c>
      <c r="E23" s="36" t="s">
        <v>857</v>
      </c>
      <c r="F23" s="8">
        <v>4</v>
      </c>
      <c r="G23" s="8">
        <v>30</v>
      </c>
      <c r="H23" s="12">
        <v>50000</v>
      </c>
      <c r="I23" s="12">
        <v>50000</v>
      </c>
      <c r="J23" s="12">
        <v>50000</v>
      </c>
      <c r="K23" s="37">
        <v>56</v>
      </c>
      <c r="L23" s="37">
        <v>13</v>
      </c>
      <c r="M23" s="36" t="s">
        <v>890</v>
      </c>
      <c r="N23" s="36" t="s">
        <v>309</v>
      </c>
      <c r="O23" s="38"/>
    </row>
    <row r="24" spans="1:15" ht="18" customHeight="1" x14ac:dyDescent="0.2">
      <c r="A24" s="135" t="s">
        <v>991</v>
      </c>
      <c r="B24" s="136"/>
      <c r="C24" s="136"/>
      <c r="D24" s="136"/>
      <c r="E24" s="137"/>
      <c r="F24" s="51">
        <f>SUM(F7:F23)</f>
        <v>80</v>
      </c>
      <c r="G24" s="51">
        <f>SUM(G7:G23)</f>
        <v>319</v>
      </c>
      <c r="H24" s="38"/>
      <c r="I24" s="38"/>
      <c r="J24" s="51">
        <f>SUM(J7:J23)</f>
        <v>875000</v>
      </c>
      <c r="K24" s="38"/>
      <c r="L24" s="38"/>
      <c r="M24" s="38"/>
      <c r="N24" s="38"/>
      <c r="O24" s="38"/>
    </row>
  </sheetData>
  <mergeCells count="15">
    <mergeCell ref="A24:E24"/>
    <mergeCell ref="A1:O1"/>
    <mergeCell ref="A2:O2"/>
    <mergeCell ref="A3:O3"/>
    <mergeCell ref="A4:A6"/>
    <mergeCell ref="B4:B6"/>
    <mergeCell ref="C4:C6"/>
    <mergeCell ref="D4:D6"/>
    <mergeCell ref="E4:E6"/>
    <mergeCell ref="F4:F6"/>
    <mergeCell ref="G4:G6"/>
    <mergeCell ref="I4:I5"/>
    <mergeCell ref="J4:J5"/>
    <mergeCell ref="K4:N5"/>
    <mergeCell ref="O4:O6"/>
  </mergeCells>
  <pageMargins left="0.11811023622047245" right="0.19685039370078741" top="0" bottom="0" header="0.31496062992125984" footer="0.31496062992125984"/>
  <pageSetup paperSize="9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1DA8F-B9C9-433E-815D-34C83BED90A3}">
  <dimension ref="A1:O21"/>
  <sheetViews>
    <sheetView workbookViewId="0">
      <selection activeCell="C7" sqref="C7:C20"/>
    </sheetView>
  </sheetViews>
  <sheetFormatPr defaultRowHeight="14.25" x14ac:dyDescent="0.2"/>
  <cols>
    <col min="1" max="1" width="5" customWidth="1"/>
    <col min="2" max="2" width="11.25" customWidth="1"/>
    <col min="3" max="3" width="22.875" customWidth="1"/>
    <col min="4" max="4" width="4.875" customWidth="1"/>
    <col min="5" max="5" width="16.5" customWidth="1"/>
    <col min="6" max="6" width="5" customWidth="1"/>
    <col min="7" max="7" width="6.75" customWidth="1"/>
    <col min="11" max="11" width="5.25" customWidth="1"/>
    <col min="12" max="12" width="4.5" customWidth="1"/>
    <col min="13" max="13" width="7.625" customWidth="1"/>
    <col min="14" max="14" width="8.375" customWidth="1"/>
  </cols>
  <sheetData>
    <row r="1" spans="1:15" ht="21.75" x14ac:dyDescent="0.5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</row>
    <row r="2" spans="1:15" ht="21.75" x14ac:dyDescent="0.5">
      <c r="A2" s="121" t="s">
        <v>1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21.75" x14ac:dyDescent="0.5">
      <c r="A3" s="122" t="s">
        <v>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</row>
    <row r="4" spans="1:15" ht="21.75" x14ac:dyDescent="0.5">
      <c r="A4" s="123" t="s">
        <v>3</v>
      </c>
      <c r="B4" s="123" t="s">
        <v>4</v>
      </c>
      <c r="C4" s="123" t="s">
        <v>5</v>
      </c>
      <c r="D4" s="126" t="s">
        <v>6</v>
      </c>
      <c r="E4" s="126" t="s">
        <v>7</v>
      </c>
      <c r="F4" s="126" t="s">
        <v>8</v>
      </c>
      <c r="G4" s="126" t="s">
        <v>9</v>
      </c>
      <c r="H4" s="1" t="s">
        <v>10</v>
      </c>
      <c r="I4" s="112" t="s">
        <v>11</v>
      </c>
      <c r="J4" s="112" t="s">
        <v>12</v>
      </c>
      <c r="K4" s="112" t="s">
        <v>13</v>
      </c>
      <c r="L4" s="114"/>
      <c r="M4" s="114"/>
      <c r="N4" s="115"/>
      <c r="O4" s="118" t="s">
        <v>14</v>
      </c>
    </row>
    <row r="5" spans="1:15" ht="21.75" x14ac:dyDescent="0.5">
      <c r="A5" s="124"/>
      <c r="B5" s="124"/>
      <c r="C5" s="124"/>
      <c r="D5" s="127"/>
      <c r="E5" s="124"/>
      <c r="F5" s="127"/>
      <c r="G5" s="127"/>
      <c r="H5" s="2" t="s">
        <v>15</v>
      </c>
      <c r="I5" s="113"/>
      <c r="J5" s="113"/>
      <c r="K5" s="113"/>
      <c r="L5" s="116"/>
      <c r="M5" s="116"/>
      <c r="N5" s="117"/>
      <c r="O5" s="119"/>
    </row>
    <row r="6" spans="1:15" ht="43.5" x14ac:dyDescent="0.5">
      <c r="A6" s="125"/>
      <c r="B6" s="125"/>
      <c r="C6" s="125"/>
      <c r="D6" s="128"/>
      <c r="E6" s="125"/>
      <c r="F6" s="128"/>
      <c r="G6" s="128"/>
      <c r="H6" s="3" t="s">
        <v>16</v>
      </c>
      <c r="I6" s="4" t="s">
        <v>17</v>
      </c>
      <c r="J6" s="5" t="s">
        <v>18</v>
      </c>
      <c r="K6" s="5" t="s">
        <v>19</v>
      </c>
      <c r="L6" s="5" t="s">
        <v>20</v>
      </c>
      <c r="M6" s="5" t="s">
        <v>21</v>
      </c>
      <c r="N6" s="5" t="s">
        <v>22</v>
      </c>
      <c r="O6" s="120"/>
    </row>
    <row r="7" spans="1:15" ht="21.75" x14ac:dyDescent="0.5">
      <c r="A7" s="9">
        <v>1</v>
      </c>
      <c r="B7" s="6" t="s">
        <v>596</v>
      </c>
      <c r="C7" s="10" t="s">
        <v>597</v>
      </c>
      <c r="D7" s="6">
        <v>1</v>
      </c>
      <c r="E7" s="10" t="s">
        <v>598</v>
      </c>
      <c r="F7" s="11">
        <v>6</v>
      </c>
      <c r="G7" s="11">
        <v>30</v>
      </c>
      <c r="H7" s="12">
        <v>75000</v>
      </c>
      <c r="I7" s="12">
        <v>75000</v>
      </c>
      <c r="J7" s="12">
        <v>75000</v>
      </c>
      <c r="K7" s="13">
        <v>240</v>
      </c>
      <c r="L7" s="13">
        <v>5</v>
      </c>
      <c r="M7" s="13" t="s">
        <v>599</v>
      </c>
      <c r="N7" s="13" t="s">
        <v>600</v>
      </c>
      <c r="O7" s="26"/>
    </row>
    <row r="8" spans="1:15" ht="21.75" x14ac:dyDescent="0.5">
      <c r="A8" s="9">
        <v>2</v>
      </c>
      <c r="B8" s="6" t="s">
        <v>601</v>
      </c>
      <c r="C8" s="30" t="s">
        <v>602</v>
      </c>
      <c r="D8" s="6">
        <v>2</v>
      </c>
      <c r="E8" s="10" t="s">
        <v>603</v>
      </c>
      <c r="F8" s="11">
        <v>5</v>
      </c>
      <c r="G8" s="11">
        <v>25</v>
      </c>
      <c r="H8" s="12">
        <v>90000</v>
      </c>
      <c r="I8" s="12">
        <v>90000</v>
      </c>
      <c r="J8" s="12">
        <v>90000</v>
      </c>
      <c r="K8" s="13">
        <v>10</v>
      </c>
      <c r="L8" s="13">
        <v>3</v>
      </c>
      <c r="M8" s="32" t="s">
        <v>604</v>
      </c>
      <c r="N8" s="13" t="s">
        <v>600</v>
      </c>
      <c r="O8" s="26"/>
    </row>
    <row r="9" spans="1:15" ht="21.75" x14ac:dyDescent="0.5">
      <c r="A9" s="9">
        <v>3</v>
      </c>
      <c r="B9" s="6" t="s">
        <v>605</v>
      </c>
      <c r="C9" s="10" t="s">
        <v>606</v>
      </c>
      <c r="D9" s="6">
        <v>1</v>
      </c>
      <c r="E9" s="10" t="s">
        <v>607</v>
      </c>
      <c r="F9" s="11">
        <v>5</v>
      </c>
      <c r="G9" s="11">
        <v>26</v>
      </c>
      <c r="H9" s="12">
        <v>75000</v>
      </c>
      <c r="I9" s="12">
        <v>75000</v>
      </c>
      <c r="J9" s="12">
        <v>75000</v>
      </c>
      <c r="K9" s="13">
        <v>102</v>
      </c>
      <c r="L9" s="13">
        <v>6</v>
      </c>
      <c r="M9" s="32" t="s">
        <v>604</v>
      </c>
      <c r="N9" s="13" t="s">
        <v>600</v>
      </c>
      <c r="O9" s="26"/>
    </row>
    <row r="10" spans="1:15" ht="21.75" x14ac:dyDescent="0.5">
      <c r="A10" s="9">
        <v>4</v>
      </c>
      <c r="B10" s="6" t="s">
        <v>608</v>
      </c>
      <c r="C10" s="10" t="s">
        <v>406</v>
      </c>
      <c r="D10" s="6">
        <v>1</v>
      </c>
      <c r="E10" s="10" t="s">
        <v>609</v>
      </c>
      <c r="F10" s="11">
        <v>5</v>
      </c>
      <c r="G10" s="11">
        <v>25</v>
      </c>
      <c r="H10" s="12">
        <v>50000</v>
      </c>
      <c r="I10" s="12">
        <v>50000</v>
      </c>
      <c r="J10" s="12">
        <v>50000</v>
      </c>
      <c r="K10" s="13">
        <v>65</v>
      </c>
      <c r="L10" s="13">
        <v>3</v>
      </c>
      <c r="M10" s="13" t="s">
        <v>610</v>
      </c>
      <c r="N10" s="13" t="s">
        <v>600</v>
      </c>
      <c r="O10" s="26"/>
    </row>
    <row r="11" spans="1:15" ht="21.75" x14ac:dyDescent="0.5">
      <c r="A11" s="9">
        <v>5</v>
      </c>
      <c r="B11" s="6" t="s">
        <v>611</v>
      </c>
      <c r="C11" s="10" t="s">
        <v>124</v>
      </c>
      <c r="D11" s="6">
        <v>1</v>
      </c>
      <c r="E11" s="10" t="s">
        <v>612</v>
      </c>
      <c r="F11" s="11">
        <v>5</v>
      </c>
      <c r="G11" s="11">
        <v>25</v>
      </c>
      <c r="H11" s="12">
        <v>50000</v>
      </c>
      <c r="I11" s="12">
        <v>50000</v>
      </c>
      <c r="J11" s="12">
        <v>50000</v>
      </c>
      <c r="K11" s="13">
        <v>147</v>
      </c>
      <c r="L11" s="13">
        <v>3</v>
      </c>
      <c r="M11" s="13" t="s">
        <v>610</v>
      </c>
      <c r="N11" s="13" t="s">
        <v>600</v>
      </c>
      <c r="O11" s="26"/>
    </row>
    <row r="12" spans="1:15" ht="21.75" x14ac:dyDescent="0.5">
      <c r="A12" s="9">
        <v>6</v>
      </c>
      <c r="B12" s="6" t="s">
        <v>613</v>
      </c>
      <c r="C12" s="10" t="s">
        <v>124</v>
      </c>
      <c r="D12" s="6">
        <v>1</v>
      </c>
      <c r="E12" s="10" t="s">
        <v>614</v>
      </c>
      <c r="F12" s="11">
        <v>5</v>
      </c>
      <c r="G12" s="11">
        <v>15</v>
      </c>
      <c r="H12" s="12">
        <v>50000</v>
      </c>
      <c r="I12" s="12">
        <v>50000</v>
      </c>
      <c r="J12" s="12">
        <v>50000</v>
      </c>
      <c r="K12" s="13">
        <v>83</v>
      </c>
      <c r="L12" s="13">
        <v>3</v>
      </c>
      <c r="M12" s="13" t="s">
        <v>610</v>
      </c>
      <c r="N12" s="13" t="s">
        <v>600</v>
      </c>
      <c r="O12" s="26"/>
    </row>
    <row r="13" spans="1:15" ht="21.75" x14ac:dyDescent="0.5">
      <c r="A13" s="9">
        <v>7</v>
      </c>
      <c r="B13" s="6" t="s">
        <v>615</v>
      </c>
      <c r="C13" s="10" t="s">
        <v>124</v>
      </c>
      <c r="D13" s="6">
        <v>1</v>
      </c>
      <c r="E13" s="10" t="s">
        <v>616</v>
      </c>
      <c r="F13" s="11">
        <v>5</v>
      </c>
      <c r="G13" s="11">
        <v>25</v>
      </c>
      <c r="H13" s="12">
        <v>50000</v>
      </c>
      <c r="I13" s="12">
        <v>50000</v>
      </c>
      <c r="J13" s="12">
        <v>50000</v>
      </c>
      <c r="K13" s="13">
        <v>156</v>
      </c>
      <c r="L13" s="13">
        <v>3</v>
      </c>
      <c r="M13" s="13" t="s">
        <v>610</v>
      </c>
      <c r="N13" s="13" t="s">
        <v>600</v>
      </c>
      <c r="O13" s="26"/>
    </row>
    <row r="14" spans="1:15" ht="21.75" x14ac:dyDescent="0.5">
      <c r="A14" s="9">
        <v>8</v>
      </c>
      <c r="B14" s="6" t="s">
        <v>617</v>
      </c>
      <c r="C14" s="10" t="s">
        <v>124</v>
      </c>
      <c r="D14" s="6">
        <v>1</v>
      </c>
      <c r="E14" s="10" t="s">
        <v>618</v>
      </c>
      <c r="F14" s="11">
        <v>5</v>
      </c>
      <c r="G14" s="11">
        <v>50</v>
      </c>
      <c r="H14" s="12">
        <v>75000</v>
      </c>
      <c r="I14" s="12">
        <v>75000</v>
      </c>
      <c r="J14" s="12">
        <v>75000</v>
      </c>
      <c r="K14" s="13">
        <v>60</v>
      </c>
      <c r="L14" s="13">
        <v>4</v>
      </c>
      <c r="M14" s="13" t="s">
        <v>610</v>
      </c>
      <c r="N14" s="13" t="s">
        <v>600</v>
      </c>
      <c r="O14" s="26"/>
    </row>
    <row r="15" spans="1:15" ht="21.75" x14ac:dyDescent="0.5">
      <c r="A15" s="9">
        <v>9</v>
      </c>
      <c r="B15" s="6" t="s">
        <v>619</v>
      </c>
      <c r="C15" s="10" t="s">
        <v>183</v>
      </c>
      <c r="D15" s="6">
        <v>1</v>
      </c>
      <c r="E15" s="10" t="s">
        <v>620</v>
      </c>
      <c r="F15" s="11">
        <v>5</v>
      </c>
      <c r="G15" s="11">
        <v>25</v>
      </c>
      <c r="H15" s="12">
        <v>75000</v>
      </c>
      <c r="I15" s="12">
        <v>75000</v>
      </c>
      <c r="J15" s="12">
        <v>75000</v>
      </c>
      <c r="K15" s="13">
        <v>91</v>
      </c>
      <c r="L15" s="13">
        <v>4</v>
      </c>
      <c r="M15" s="13" t="s">
        <v>610</v>
      </c>
      <c r="N15" s="13" t="s">
        <v>600</v>
      </c>
      <c r="O15" s="26"/>
    </row>
    <row r="16" spans="1:15" ht="21.75" x14ac:dyDescent="0.5">
      <c r="A16" s="9">
        <v>10</v>
      </c>
      <c r="B16" s="6" t="s">
        <v>621</v>
      </c>
      <c r="C16" s="10" t="s">
        <v>622</v>
      </c>
      <c r="D16" s="6">
        <v>1</v>
      </c>
      <c r="E16" s="10" t="s">
        <v>623</v>
      </c>
      <c r="F16" s="11">
        <v>5</v>
      </c>
      <c r="G16" s="11">
        <v>40</v>
      </c>
      <c r="H16" s="12">
        <v>75000</v>
      </c>
      <c r="I16" s="12">
        <v>75000</v>
      </c>
      <c r="J16" s="12">
        <v>75000</v>
      </c>
      <c r="K16" s="13">
        <v>90</v>
      </c>
      <c r="L16" s="13">
        <v>4</v>
      </c>
      <c r="M16" s="13" t="s">
        <v>610</v>
      </c>
      <c r="N16" s="13" t="s">
        <v>600</v>
      </c>
      <c r="O16" s="26"/>
    </row>
    <row r="17" spans="1:15" ht="21.75" x14ac:dyDescent="0.5">
      <c r="A17" s="9">
        <v>11</v>
      </c>
      <c r="B17" s="6" t="s">
        <v>624</v>
      </c>
      <c r="C17" s="10" t="s">
        <v>625</v>
      </c>
      <c r="D17" s="6">
        <v>1</v>
      </c>
      <c r="E17" s="10" t="s">
        <v>626</v>
      </c>
      <c r="F17" s="11">
        <v>6</v>
      </c>
      <c r="G17" s="11">
        <v>25</v>
      </c>
      <c r="H17" s="12">
        <v>60000</v>
      </c>
      <c r="I17" s="12">
        <v>60000</v>
      </c>
      <c r="J17" s="12">
        <v>60000</v>
      </c>
      <c r="K17" s="13">
        <v>32</v>
      </c>
      <c r="L17" s="13">
        <v>8</v>
      </c>
      <c r="M17" s="13" t="s">
        <v>610</v>
      </c>
      <c r="N17" s="13" t="s">
        <v>600</v>
      </c>
      <c r="O17" s="26"/>
    </row>
    <row r="18" spans="1:15" ht="21.75" x14ac:dyDescent="0.5">
      <c r="A18" s="9">
        <v>12</v>
      </c>
      <c r="B18" s="6" t="s">
        <v>627</v>
      </c>
      <c r="C18" s="10" t="s">
        <v>138</v>
      </c>
      <c r="D18" s="6">
        <v>1</v>
      </c>
      <c r="E18" s="10" t="s">
        <v>628</v>
      </c>
      <c r="F18" s="11">
        <v>5</v>
      </c>
      <c r="G18" s="11">
        <v>25</v>
      </c>
      <c r="H18" s="12">
        <v>70000</v>
      </c>
      <c r="I18" s="12">
        <v>70000</v>
      </c>
      <c r="J18" s="12">
        <v>70000</v>
      </c>
      <c r="K18" s="13">
        <v>45</v>
      </c>
      <c r="L18" s="13">
        <v>8</v>
      </c>
      <c r="M18" s="13" t="s">
        <v>610</v>
      </c>
      <c r="N18" s="13" t="s">
        <v>600</v>
      </c>
      <c r="O18" s="26"/>
    </row>
    <row r="19" spans="1:15" ht="21.75" x14ac:dyDescent="0.5">
      <c r="A19" s="9">
        <v>13</v>
      </c>
      <c r="B19" s="6" t="s">
        <v>629</v>
      </c>
      <c r="C19" s="10" t="s">
        <v>622</v>
      </c>
      <c r="D19" s="6">
        <v>1</v>
      </c>
      <c r="E19" s="10" t="s">
        <v>630</v>
      </c>
      <c r="F19" s="11">
        <v>5</v>
      </c>
      <c r="G19" s="11">
        <v>10</v>
      </c>
      <c r="H19" s="12">
        <v>75000</v>
      </c>
      <c r="I19" s="12">
        <v>75000</v>
      </c>
      <c r="J19" s="12">
        <v>75000</v>
      </c>
      <c r="K19" s="13">
        <v>219</v>
      </c>
      <c r="L19" s="13">
        <v>10</v>
      </c>
      <c r="M19" s="13" t="s">
        <v>610</v>
      </c>
      <c r="N19" s="13" t="s">
        <v>600</v>
      </c>
      <c r="O19" s="26"/>
    </row>
    <row r="20" spans="1:15" ht="21.75" x14ac:dyDescent="0.5">
      <c r="A20" s="9">
        <v>14</v>
      </c>
      <c r="B20" s="6" t="s">
        <v>631</v>
      </c>
      <c r="C20" s="10" t="s">
        <v>124</v>
      </c>
      <c r="D20" s="6">
        <v>1</v>
      </c>
      <c r="E20" s="10" t="s">
        <v>632</v>
      </c>
      <c r="F20" s="11">
        <v>5</v>
      </c>
      <c r="G20" s="11">
        <v>10</v>
      </c>
      <c r="H20" s="12">
        <v>50000</v>
      </c>
      <c r="I20" s="12">
        <v>50000</v>
      </c>
      <c r="J20" s="12">
        <v>50000</v>
      </c>
      <c r="K20" s="13">
        <v>197</v>
      </c>
      <c r="L20" s="13">
        <v>15</v>
      </c>
      <c r="M20" s="13" t="s">
        <v>610</v>
      </c>
      <c r="N20" s="13" t="s">
        <v>600</v>
      </c>
      <c r="O20" s="26"/>
    </row>
    <row r="21" spans="1:15" ht="20.100000000000001" customHeight="1" x14ac:dyDescent="0.2">
      <c r="A21" s="134" t="s">
        <v>991</v>
      </c>
      <c r="B21" s="134"/>
      <c r="C21" s="134"/>
      <c r="D21" s="134"/>
      <c r="E21" s="134"/>
      <c r="F21" s="51">
        <f>SUM(F7:F20)</f>
        <v>72</v>
      </c>
      <c r="G21" s="51">
        <f>SUM(G7:G20)</f>
        <v>356</v>
      </c>
      <c r="H21" s="38"/>
      <c r="I21" s="38"/>
      <c r="J21" s="51">
        <f>SUM(J7:J20)</f>
        <v>920000</v>
      </c>
      <c r="K21" s="38"/>
      <c r="L21" s="38"/>
      <c r="M21" s="38"/>
      <c r="N21" s="38"/>
      <c r="O21" s="38"/>
    </row>
  </sheetData>
  <mergeCells count="15">
    <mergeCell ref="A21:E21"/>
    <mergeCell ref="A1:O1"/>
    <mergeCell ref="A2:O2"/>
    <mergeCell ref="A3:O3"/>
    <mergeCell ref="A4:A6"/>
    <mergeCell ref="B4:B6"/>
    <mergeCell ref="C4:C6"/>
    <mergeCell ref="D4:D6"/>
    <mergeCell ref="E4:E6"/>
    <mergeCell ref="F4:F6"/>
    <mergeCell ref="G4:G6"/>
    <mergeCell ref="I4:I5"/>
    <mergeCell ref="J4:J5"/>
    <mergeCell ref="K4:N5"/>
    <mergeCell ref="O4:O6"/>
  </mergeCells>
  <pageMargins left="0" right="0" top="0" bottom="0" header="0.31496062992125984" footer="0.31496062992125984"/>
  <pageSetup paperSize="9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47159-4213-4738-A5C0-8CF292921ABD}">
  <dimension ref="A1:O13"/>
  <sheetViews>
    <sheetView workbookViewId="0">
      <selection activeCell="C7" sqref="C7:C12"/>
    </sheetView>
  </sheetViews>
  <sheetFormatPr defaultRowHeight="14.25" x14ac:dyDescent="0.2"/>
  <cols>
    <col min="1" max="1" width="4.375" customWidth="1"/>
    <col min="3" max="3" width="24.875" customWidth="1"/>
    <col min="4" max="4" width="3.875" customWidth="1"/>
    <col min="5" max="5" width="16.375" customWidth="1"/>
    <col min="6" max="6" width="4.875" customWidth="1"/>
    <col min="7" max="7" width="5.875" customWidth="1"/>
    <col min="11" max="11" width="4.625" customWidth="1"/>
    <col min="12" max="12" width="4.75" customWidth="1"/>
    <col min="13" max="13" width="6.875" customWidth="1"/>
    <col min="14" max="15" width="7.625" customWidth="1"/>
  </cols>
  <sheetData>
    <row r="1" spans="1:15" ht="21.75" x14ac:dyDescent="0.5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</row>
    <row r="2" spans="1:15" ht="21.75" x14ac:dyDescent="0.5">
      <c r="A2" s="121" t="s">
        <v>1002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21.75" x14ac:dyDescent="0.5">
      <c r="A3" s="122" t="s">
        <v>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</row>
    <row r="4" spans="1:15" ht="21.75" x14ac:dyDescent="0.5">
      <c r="A4" s="123" t="s">
        <v>3</v>
      </c>
      <c r="B4" s="123" t="s">
        <v>4</v>
      </c>
      <c r="C4" s="123" t="s">
        <v>5</v>
      </c>
      <c r="D4" s="126" t="s">
        <v>6</v>
      </c>
      <c r="E4" s="126" t="s">
        <v>7</v>
      </c>
      <c r="F4" s="126" t="s">
        <v>8</v>
      </c>
      <c r="G4" s="126" t="s">
        <v>9</v>
      </c>
      <c r="H4" s="1" t="s">
        <v>10</v>
      </c>
      <c r="I4" s="112" t="s">
        <v>11</v>
      </c>
      <c r="J4" s="112" t="s">
        <v>12</v>
      </c>
      <c r="K4" s="112" t="s">
        <v>13</v>
      </c>
      <c r="L4" s="114"/>
      <c r="M4" s="114"/>
      <c r="N4" s="115"/>
      <c r="O4" s="118" t="s">
        <v>14</v>
      </c>
    </row>
    <row r="5" spans="1:15" ht="21.75" x14ac:dyDescent="0.5">
      <c r="A5" s="124"/>
      <c r="B5" s="124"/>
      <c r="C5" s="124"/>
      <c r="D5" s="127"/>
      <c r="E5" s="124"/>
      <c r="F5" s="127"/>
      <c r="G5" s="127"/>
      <c r="H5" s="2" t="s">
        <v>15</v>
      </c>
      <c r="I5" s="113"/>
      <c r="J5" s="113"/>
      <c r="K5" s="113"/>
      <c r="L5" s="116"/>
      <c r="M5" s="116"/>
      <c r="N5" s="117"/>
      <c r="O5" s="119"/>
    </row>
    <row r="6" spans="1:15" ht="43.5" x14ac:dyDescent="0.5">
      <c r="A6" s="125"/>
      <c r="B6" s="125"/>
      <c r="C6" s="125"/>
      <c r="D6" s="128"/>
      <c r="E6" s="125"/>
      <c r="F6" s="128"/>
      <c r="G6" s="128"/>
      <c r="H6" s="3" t="s">
        <v>16</v>
      </c>
      <c r="I6" s="4" t="s">
        <v>17</v>
      </c>
      <c r="J6" s="5" t="s">
        <v>18</v>
      </c>
      <c r="K6" s="5" t="s">
        <v>19</v>
      </c>
      <c r="L6" s="5" t="s">
        <v>20</v>
      </c>
      <c r="M6" s="5" t="s">
        <v>21</v>
      </c>
      <c r="N6" s="5" t="s">
        <v>22</v>
      </c>
      <c r="O6" s="120"/>
    </row>
    <row r="7" spans="1:15" ht="21.75" x14ac:dyDescent="0.5">
      <c r="A7" s="9">
        <v>1</v>
      </c>
      <c r="B7" s="6" t="s">
        <v>310</v>
      </c>
      <c r="C7" s="10" t="s">
        <v>311</v>
      </c>
      <c r="D7" s="6">
        <v>5</v>
      </c>
      <c r="E7" s="10" t="s">
        <v>312</v>
      </c>
      <c r="F7" s="11">
        <v>6</v>
      </c>
      <c r="G7" s="11">
        <v>27</v>
      </c>
      <c r="H7" s="12">
        <v>80000</v>
      </c>
      <c r="I7" s="12">
        <v>80000</v>
      </c>
      <c r="J7" s="12">
        <v>80000</v>
      </c>
      <c r="K7" s="6">
        <v>11</v>
      </c>
      <c r="L7" s="6">
        <v>4</v>
      </c>
      <c r="M7" s="13" t="s">
        <v>313</v>
      </c>
      <c r="N7" s="13" t="s">
        <v>314</v>
      </c>
      <c r="O7" s="14"/>
    </row>
    <row r="8" spans="1:15" ht="43.5" x14ac:dyDescent="0.2">
      <c r="A8" s="9">
        <v>2</v>
      </c>
      <c r="B8" s="19" t="s">
        <v>315</v>
      </c>
      <c r="C8" s="20" t="s">
        <v>316</v>
      </c>
      <c r="D8" s="19">
        <v>5</v>
      </c>
      <c r="E8" s="21" t="s">
        <v>317</v>
      </c>
      <c r="F8" s="22">
        <v>5</v>
      </c>
      <c r="G8" s="22">
        <v>27</v>
      </c>
      <c r="H8" s="23">
        <v>75000</v>
      </c>
      <c r="I8" s="23">
        <v>75000</v>
      </c>
      <c r="J8" s="23">
        <v>75000</v>
      </c>
      <c r="K8" s="19">
        <v>19</v>
      </c>
      <c r="L8" s="19">
        <v>1</v>
      </c>
      <c r="M8" s="24" t="s">
        <v>314</v>
      </c>
      <c r="N8" s="24" t="s">
        <v>314</v>
      </c>
      <c r="O8" s="25"/>
    </row>
    <row r="9" spans="1:15" ht="43.5" x14ac:dyDescent="0.2">
      <c r="A9" s="9">
        <v>3</v>
      </c>
      <c r="B9" s="19" t="s">
        <v>318</v>
      </c>
      <c r="C9" s="20" t="s">
        <v>319</v>
      </c>
      <c r="D9" s="19">
        <v>5</v>
      </c>
      <c r="E9" s="21" t="s">
        <v>320</v>
      </c>
      <c r="F9" s="22">
        <v>6</v>
      </c>
      <c r="G9" s="22">
        <v>26</v>
      </c>
      <c r="H9" s="23">
        <v>57000</v>
      </c>
      <c r="I9" s="23">
        <v>57000</v>
      </c>
      <c r="J9" s="23">
        <v>57000</v>
      </c>
      <c r="K9" s="19">
        <v>184</v>
      </c>
      <c r="L9" s="19">
        <v>6</v>
      </c>
      <c r="M9" s="24" t="s">
        <v>314</v>
      </c>
      <c r="N9" s="24" t="s">
        <v>314</v>
      </c>
      <c r="O9" s="25"/>
    </row>
    <row r="10" spans="1:15" ht="21.75" x14ac:dyDescent="0.5">
      <c r="A10" s="9">
        <v>4</v>
      </c>
      <c r="B10" s="6" t="s">
        <v>321</v>
      </c>
      <c r="C10" s="10" t="s">
        <v>322</v>
      </c>
      <c r="D10" s="6">
        <v>5</v>
      </c>
      <c r="E10" s="10" t="s">
        <v>323</v>
      </c>
      <c r="F10" s="11">
        <v>6</v>
      </c>
      <c r="G10" s="11">
        <v>25</v>
      </c>
      <c r="H10" s="12">
        <v>78000</v>
      </c>
      <c r="I10" s="12">
        <v>78000</v>
      </c>
      <c r="J10" s="12">
        <v>78000</v>
      </c>
      <c r="K10" s="6">
        <v>127</v>
      </c>
      <c r="L10" s="6">
        <v>7</v>
      </c>
      <c r="M10" s="13" t="s">
        <v>314</v>
      </c>
      <c r="N10" s="13" t="s">
        <v>314</v>
      </c>
      <c r="O10" s="14"/>
    </row>
    <row r="11" spans="1:15" ht="21.75" x14ac:dyDescent="0.5">
      <c r="A11" s="9">
        <v>5</v>
      </c>
      <c r="B11" s="6" t="s">
        <v>324</v>
      </c>
      <c r="C11" s="10" t="s">
        <v>325</v>
      </c>
      <c r="D11" s="6">
        <v>5</v>
      </c>
      <c r="E11" s="10" t="s">
        <v>326</v>
      </c>
      <c r="F11" s="11">
        <v>6</v>
      </c>
      <c r="G11" s="11">
        <v>23</v>
      </c>
      <c r="H11" s="12">
        <v>80000</v>
      </c>
      <c r="I11" s="12">
        <v>80000</v>
      </c>
      <c r="J11" s="12">
        <v>80000</v>
      </c>
      <c r="K11" s="6">
        <v>138</v>
      </c>
      <c r="L11" s="6">
        <v>3</v>
      </c>
      <c r="M11" s="13" t="s">
        <v>327</v>
      </c>
      <c r="N11" s="13" t="s">
        <v>314</v>
      </c>
      <c r="O11" s="14"/>
    </row>
    <row r="12" spans="1:15" ht="21.75" x14ac:dyDescent="0.5">
      <c r="A12" s="9">
        <v>6</v>
      </c>
      <c r="B12" s="6" t="s">
        <v>328</v>
      </c>
      <c r="C12" s="10" t="s">
        <v>329</v>
      </c>
      <c r="D12" s="6">
        <v>5</v>
      </c>
      <c r="E12" s="10" t="s">
        <v>330</v>
      </c>
      <c r="F12" s="11">
        <v>6</v>
      </c>
      <c r="G12" s="11">
        <v>28</v>
      </c>
      <c r="H12" s="12">
        <v>90000</v>
      </c>
      <c r="I12" s="12">
        <v>90000</v>
      </c>
      <c r="J12" s="12">
        <v>90000</v>
      </c>
      <c r="K12" s="6">
        <v>111</v>
      </c>
      <c r="L12" s="6">
        <v>6</v>
      </c>
      <c r="M12" s="13" t="s">
        <v>327</v>
      </c>
      <c r="N12" s="13" t="s">
        <v>314</v>
      </c>
      <c r="O12" s="14"/>
    </row>
    <row r="13" spans="1:15" ht="20.100000000000001" customHeight="1" x14ac:dyDescent="0.2">
      <c r="A13" s="134" t="s">
        <v>991</v>
      </c>
      <c r="B13" s="134"/>
      <c r="C13" s="134"/>
      <c r="D13" s="134"/>
      <c r="E13" s="134"/>
      <c r="F13" s="51">
        <f>SUM(F7:F12)</f>
        <v>35</v>
      </c>
      <c r="G13" s="51">
        <f>SUM(G7:G12)</f>
        <v>156</v>
      </c>
      <c r="H13" s="38"/>
      <c r="I13" s="38"/>
      <c r="J13" s="51">
        <f>SUM(J7:J12)</f>
        <v>460000</v>
      </c>
      <c r="K13" s="38"/>
      <c r="L13" s="38"/>
      <c r="M13" s="38"/>
      <c r="N13" s="38"/>
      <c r="O13" s="38"/>
    </row>
  </sheetData>
  <mergeCells count="15">
    <mergeCell ref="A13:E13"/>
    <mergeCell ref="A1:O1"/>
    <mergeCell ref="A2:O2"/>
    <mergeCell ref="A3:O3"/>
    <mergeCell ref="A4:A6"/>
    <mergeCell ref="B4:B6"/>
    <mergeCell ref="C4:C6"/>
    <mergeCell ref="D4:D6"/>
    <mergeCell ref="E4:E6"/>
    <mergeCell ref="F4:F6"/>
    <mergeCell ref="G4:G6"/>
    <mergeCell ref="I4:I5"/>
    <mergeCell ref="J4:J5"/>
    <mergeCell ref="K4:N5"/>
    <mergeCell ref="O4:O6"/>
  </mergeCells>
  <pageMargins left="0.31496062992125984" right="0.11811023622047245" top="0.35433070866141736" bottom="0.15748031496062992" header="0.31496062992125984" footer="0.31496062992125984"/>
  <pageSetup paperSize="9" orientation="landscape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0C6AC-A23C-45A8-96EF-9EA170C62D65}">
  <dimension ref="A1:O21"/>
  <sheetViews>
    <sheetView topLeftCell="A4" workbookViewId="0">
      <selection activeCell="C7" sqref="C7:C20"/>
    </sheetView>
  </sheetViews>
  <sheetFormatPr defaultRowHeight="14.25" x14ac:dyDescent="0.2"/>
  <cols>
    <col min="1" max="1" width="3.75" customWidth="1"/>
    <col min="2" max="2" width="11.625" customWidth="1"/>
    <col min="3" max="3" width="16.75" customWidth="1"/>
    <col min="4" max="4" width="4.75" customWidth="1"/>
    <col min="5" max="5" width="18" customWidth="1"/>
    <col min="6" max="6" width="5.25" customWidth="1"/>
    <col min="7" max="7" width="6.125" customWidth="1"/>
    <col min="11" max="11" width="5.75" customWidth="1"/>
    <col min="12" max="12" width="6.875" customWidth="1"/>
    <col min="13" max="13" width="7" customWidth="1"/>
    <col min="14" max="14" width="7.75" customWidth="1"/>
  </cols>
  <sheetData>
    <row r="1" spans="1:15" ht="21.75" x14ac:dyDescent="0.5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</row>
    <row r="2" spans="1:15" ht="21.75" x14ac:dyDescent="0.5">
      <c r="A2" s="121" t="s">
        <v>1003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21.75" x14ac:dyDescent="0.5">
      <c r="A3" s="122" t="s">
        <v>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</row>
    <row r="4" spans="1:15" ht="21.75" x14ac:dyDescent="0.5">
      <c r="A4" s="123" t="s">
        <v>3</v>
      </c>
      <c r="B4" s="123" t="s">
        <v>4</v>
      </c>
      <c r="C4" s="123" t="s">
        <v>5</v>
      </c>
      <c r="D4" s="126" t="s">
        <v>6</v>
      </c>
      <c r="E4" s="126" t="s">
        <v>7</v>
      </c>
      <c r="F4" s="126" t="s">
        <v>8</v>
      </c>
      <c r="G4" s="126" t="s">
        <v>9</v>
      </c>
      <c r="H4" s="1" t="s">
        <v>10</v>
      </c>
      <c r="I4" s="112" t="s">
        <v>11</v>
      </c>
      <c r="J4" s="112" t="s">
        <v>12</v>
      </c>
      <c r="K4" s="112" t="s">
        <v>13</v>
      </c>
      <c r="L4" s="114"/>
      <c r="M4" s="114"/>
      <c r="N4" s="115"/>
      <c r="O4" s="118" t="s">
        <v>14</v>
      </c>
    </row>
    <row r="5" spans="1:15" ht="21.75" x14ac:dyDescent="0.5">
      <c r="A5" s="124"/>
      <c r="B5" s="124"/>
      <c r="C5" s="124"/>
      <c r="D5" s="127"/>
      <c r="E5" s="124"/>
      <c r="F5" s="127"/>
      <c r="G5" s="127"/>
      <c r="H5" s="2" t="s">
        <v>15</v>
      </c>
      <c r="I5" s="113"/>
      <c r="J5" s="113"/>
      <c r="K5" s="113"/>
      <c r="L5" s="116"/>
      <c r="M5" s="116"/>
      <c r="N5" s="117"/>
      <c r="O5" s="119"/>
    </row>
    <row r="6" spans="1:15" ht="43.5" x14ac:dyDescent="0.5">
      <c r="A6" s="125"/>
      <c r="B6" s="125"/>
      <c r="C6" s="125"/>
      <c r="D6" s="128"/>
      <c r="E6" s="125"/>
      <c r="F6" s="128"/>
      <c r="G6" s="128"/>
      <c r="H6" s="3" t="s">
        <v>16</v>
      </c>
      <c r="I6" s="4" t="s">
        <v>17</v>
      </c>
      <c r="J6" s="5" t="s">
        <v>18</v>
      </c>
      <c r="K6" s="5" t="s">
        <v>19</v>
      </c>
      <c r="L6" s="5" t="s">
        <v>20</v>
      </c>
      <c r="M6" s="5" t="s">
        <v>21</v>
      </c>
      <c r="N6" s="5" t="s">
        <v>22</v>
      </c>
      <c r="O6" s="120"/>
    </row>
    <row r="7" spans="1:15" ht="21.75" x14ac:dyDescent="0.5">
      <c r="A7" s="9">
        <v>1</v>
      </c>
      <c r="B7" s="6" t="s">
        <v>961</v>
      </c>
      <c r="C7" s="35" t="s">
        <v>124</v>
      </c>
      <c r="D7" s="6">
        <v>1</v>
      </c>
      <c r="E7" s="36" t="s">
        <v>840</v>
      </c>
      <c r="F7" s="6">
        <v>6</v>
      </c>
      <c r="G7" s="6">
        <v>26</v>
      </c>
      <c r="H7" s="43">
        <v>60000</v>
      </c>
      <c r="I7" s="43">
        <v>60000</v>
      </c>
      <c r="J7" s="43">
        <v>60000</v>
      </c>
      <c r="K7" s="37">
        <v>59</v>
      </c>
      <c r="L7" s="37">
        <v>5</v>
      </c>
      <c r="M7" s="36" t="s">
        <v>886</v>
      </c>
      <c r="N7" s="36" t="s">
        <v>887</v>
      </c>
      <c r="O7" s="38"/>
    </row>
    <row r="8" spans="1:15" ht="21.75" x14ac:dyDescent="0.5">
      <c r="A8" s="9">
        <v>2</v>
      </c>
      <c r="B8" s="6" t="s">
        <v>962</v>
      </c>
      <c r="C8" s="35" t="s">
        <v>756</v>
      </c>
      <c r="D8" s="6">
        <v>1</v>
      </c>
      <c r="E8" s="36" t="s">
        <v>841</v>
      </c>
      <c r="F8" s="6">
        <v>6</v>
      </c>
      <c r="G8" s="6">
        <v>20</v>
      </c>
      <c r="H8" s="43">
        <v>60000</v>
      </c>
      <c r="I8" s="43">
        <v>60000</v>
      </c>
      <c r="J8" s="43">
        <v>60000</v>
      </c>
      <c r="K8" s="37">
        <v>60</v>
      </c>
      <c r="L8" s="37">
        <v>5</v>
      </c>
      <c r="M8" s="36" t="s">
        <v>886</v>
      </c>
      <c r="N8" s="36" t="s">
        <v>887</v>
      </c>
      <c r="O8" s="38"/>
    </row>
    <row r="9" spans="1:15" ht="21.75" x14ac:dyDescent="0.5">
      <c r="A9" s="9">
        <v>3</v>
      </c>
      <c r="B9" s="6" t="s">
        <v>971</v>
      </c>
      <c r="C9" s="35" t="s">
        <v>722</v>
      </c>
      <c r="D9" s="6">
        <v>1</v>
      </c>
      <c r="E9" s="36" t="s">
        <v>842</v>
      </c>
      <c r="F9" s="6">
        <v>6</v>
      </c>
      <c r="G9" s="6">
        <v>20</v>
      </c>
      <c r="H9" s="43">
        <v>60000</v>
      </c>
      <c r="I9" s="43">
        <v>60000</v>
      </c>
      <c r="J9" s="43">
        <v>60000</v>
      </c>
      <c r="K9" s="37">
        <v>5</v>
      </c>
      <c r="L9" s="37">
        <v>5</v>
      </c>
      <c r="M9" s="36" t="s">
        <v>886</v>
      </c>
      <c r="N9" s="36" t="s">
        <v>887</v>
      </c>
      <c r="O9" s="38"/>
    </row>
    <row r="10" spans="1:15" ht="21.75" x14ac:dyDescent="0.5">
      <c r="A10" s="9">
        <v>4</v>
      </c>
      <c r="B10" s="6" t="s">
        <v>963</v>
      </c>
      <c r="C10" s="35" t="s">
        <v>406</v>
      </c>
      <c r="D10" s="6">
        <v>1</v>
      </c>
      <c r="E10" s="36" t="s">
        <v>843</v>
      </c>
      <c r="F10" s="6">
        <v>3</v>
      </c>
      <c r="G10" s="6">
        <v>30</v>
      </c>
      <c r="H10" s="43">
        <v>45000</v>
      </c>
      <c r="I10" s="43">
        <v>45000</v>
      </c>
      <c r="J10" s="43">
        <v>45000</v>
      </c>
      <c r="K10" s="37">
        <v>106</v>
      </c>
      <c r="L10" s="37">
        <v>7</v>
      </c>
      <c r="M10" s="36" t="s">
        <v>886</v>
      </c>
      <c r="N10" s="36" t="s">
        <v>887</v>
      </c>
      <c r="O10" s="38"/>
    </row>
    <row r="11" spans="1:15" ht="38.25" x14ac:dyDescent="0.5">
      <c r="A11" s="9">
        <v>5</v>
      </c>
      <c r="B11" s="6" t="s">
        <v>964</v>
      </c>
      <c r="C11" s="35" t="s">
        <v>730</v>
      </c>
      <c r="D11" s="6">
        <v>1</v>
      </c>
      <c r="E11" s="36" t="s">
        <v>844</v>
      </c>
      <c r="F11" s="6">
        <v>5</v>
      </c>
      <c r="G11" s="6">
        <v>20</v>
      </c>
      <c r="H11" s="43">
        <v>50000</v>
      </c>
      <c r="I11" s="43">
        <v>50000</v>
      </c>
      <c r="J11" s="43">
        <v>50000</v>
      </c>
      <c r="K11" s="37">
        <v>49</v>
      </c>
      <c r="L11" s="37">
        <v>11</v>
      </c>
      <c r="M11" s="36" t="s">
        <v>887</v>
      </c>
      <c r="N11" s="36" t="s">
        <v>887</v>
      </c>
      <c r="O11" s="38"/>
    </row>
    <row r="12" spans="1:15" ht="21.75" x14ac:dyDescent="0.5">
      <c r="A12" s="9">
        <v>6</v>
      </c>
      <c r="B12" s="6" t="s">
        <v>965</v>
      </c>
      <c r="C12" s="35" t="s">
        <v>24</v>
      </c>
      <c r="D12" s="6">
        <v>1</v>
      </c>
      <c r="E12" s="36" t="s">
        <v>845</v>
      </c>
      <c r="F12" s="6">
        <v>5</v>
      </c>
      <c r="G12" s="6">
        <v>13</v>
      </c>
      <c r="H12" s="43">
        <v>50000</v>
      </c>
      <c r="I12" s="43">
        <v>50000</v>
      </c>
      <c r="J12" s="43">
        <v>50000</v>
      </c>
      <c r="K12" s="37">
        <v>137</v>
      </c>
      <c r="L12" s="37">
        <v>1</v>
      </c>
      <c r="M12" s="36" t="s">
        <v>888</v>
      </c>
      <c r="N12" s="36" t="s">
        <v>887</v>
      </c>
      <c r="O12" s="38"/>
    </row>
    <row r="13" spans="1:15" ht="21.75" x14ac:dyDescent="0.5">
      <c r="A13" s="9">
        <v>7</v>
      </c>
      <c r="B13" s="6" t="s">
        <v>966</v>
      </c>
      <c r="C13" s="35" t="s">
        <v>183</v>
      </c>
      <c r="D13" s="6">
        <v>1</v>
      </c>
      <c r="E13" s="36" t="s">
        <v>846</v>
      </c>
      <c r="F13" s="6">
        <v>3</v>
      </c>
      <c r="G13" s="6">
        <v>13</v>
      </c>
      <c r="H13" s="43">
        <v>40000</v>
      </c>
      <c r="I13" s="43">
        <v>40000</v>
      </c>
      <c r="J13" s="43">
        <v>40000</v>
      </c>
      <c r="K13" s="37">
        <v>295</v>
      </c>
      <c r="L13" s="37">
        <v>3</v>
      </c>
      <c r="M13" s="36" t="s">
        <v>888</v>
      </c>
      <c r="N13" s="36" t="s">
        <v>887</v>
      </c>
      <c r="O13" s="38"/>
    </row>
    <row r="14" spans="1:15" ht="21.75" x14ac:dyDescent="0.5">
      <c r="A14" s="9">
        <v>8</v>
      </c>
      <c r="B14" s="6" t="s">
        <v>967</v>
      </c>
      <c r="C14" s="35" t="s">
        <v>183</v>
      </c>
      <c r="D14" s="6">
        <v>1</v>
      </c>
      <c r="E14" s="36" t="s">
        <v>847</v>
      </c>
      <c r="F14" s="6">
        <v>4</v>
      </c>
      <c r="G14" s="6">
        <v>17</v>
      </c>
      <c r="H14" s="43">
        <v>40000</v>
      </c>
      <c r="I14" s="43">
        <v>40000</v>
      </c>
      <c r="J14" s="43">
        <v>40000</v>
      </c>
      <c r="K14" s="37">
        <v>335</v>
      </c>
      <c r="L14" s="37">
        <v>3</v>
      </c>
      <c r="M14" s="36" t="s">
        <v>888</v>
      </c>
      <c r="N14" s="36" t="s">
        <v>887</v>
      </c>
      <c r="O14" s="38"/>
    </row>
    <row r="15" spans="1:15" ht="21.75" x14ac:dyDescent="0.5">
      <c r="A15" s="9">
        <v>9</v>
      </c>
      <c r="B15" s="6" t="s">
        <v>968</v>
      </c>
      <c r="C15" s="35" t="s">
        <v>129</v>
      </c>
      <c r="D15" s="6">
        <v>1</v>
      </c>
      <c r="E15" s="36" t="s">
        <v>848</v>
      </c>
      <c r="F15" s="6">
        <v>3</v>
      </c>
      <c r="G15" s="6">
        <v>15</v>
      </c>
      <c r="H15" s="43">
        <v>30000</v>
      </c>
      <c r="I15" s="43">
        <v>30000</v>
      </c>
      <c r="J15" s="43">
        <v>30000</v>
      </c>
      <c r="K15" s="37">
        <v>103</v>
      </c>
      <c r="L15" s="37">
        <v>7</v>
      </c>
      <c r="M15" s="36" t="s">
        <v>888</v>
      </c>
      <c r="N15" s="36" t="s">
        <v>887</v>
      </c>
      <c r="O15" s="38"/>
    </row>
    <row r="16" spans="1:15" ht="21.75" x14ac:dyDescent="0.5">
      <c r="A16" s="9">
        <v>10</v>
      </c>
      <c r="B16" s="6" t="s">
        <v>969</v>
      </c>
      <c r="C16" s="44" t="s">
        <v>129</v>
      </c>
      <c r="D16" s="6">
        <v>1</v>
      </c>
      <c r="E16" s="45" t="s">
        <v>849</v>
      </c>
      <c r="F16" s="6">
        <v>4</v>
      </c>
      <c r="G16" s="6">
        <v>19</v>
      </c>
      <c r="H16" s="43">
        <v>40000</v>
      </c>
      <c r="I16" s="43">
        <v>40000</v>
      </c>
      <c r="J16" s="43">
        <v>40000</v>
      </c>
      <c r="K16" s="46">
        <v>304</v>
      </c>
      <c r="L16" s="46">
        <v>9</v>
      </c>
      <c r="M16" s="45" t="s">
        <v>888</v>
      </c>
      <c r="N16" s="45" t="s">
        <v>887</v>
      </c>
      <c r="O16" s="38"/>
    </row>
    <row r="17" spans="1:15" ht="21.75" x14ac:dyDescent="0.5">
      <c r="A17" s="9">
        <v>11</v>
      </c>
      <c r="B17" s="6" t="s">
        <v>970</v>
      </c>
      <c r="C17" s="35" t="s">
        <v>183</v>
      </c>
      <c r="D17" s="6">
        <v>1</v>
      </c>
      <c r="E17" s="36" t="s">
        <v>850</v>
      </c>
      <c r="F17" s="6">
        <v>5</v>
      </c>
      <c r="G17" s="6">
        <v>26</v>
      </c>
      <c r="H17" s="43">
        <v>50000</v>
      </c>
      <c r="I17" s="43">
        <v>50000</v>
      </c>
      <c r="J17" s="43">
        <v>50000</v>
      </c>
      <c r="K17" s="37">
        <v>85</v>
      </c>
      <c r="L17" s="37">
        <v>9</v>
      </c>
      <c r="M17" s="36" t="s">
        <v>888</v>
      </c>
      <c r="N17" s="36" t="s">
        <v>887</v>
      </c>
      <c r="O17" s="38"/>
    </row>
    <row r="18" spans="1:15" ht="21.75" x14ac:dyDescent="0.5">
      <c r="A18" s="9">
        <v>12</v>
      </c>
      <c r="B18" s="6" t="s">
        <v>972</v>
      </c>
      <c r="C18" s="35" t="s">
        <v>24</v>
      </c>
      <c r="D18" s="6">
        <v>5</v>
      </c>
      <c r="E18" s="36" t="s">
        <v>851</v>
      </c>
      <c r="F18" s="6">
        <v>5</v>
      </c>
      <c r="G18" s="6">
        <v>26</v>
      </c>
      <c r="H18" s="43">
        <v>50000</v>
      </c>
      <c r="I18" s="43">
        <v>50000</v>
      </c>
      <c r="J18" s="43">
        <v>50000</v>
      </c>
      <c r="K18" s="37">
        <v>163</v>
      </c>
      <c r="L18" s="37">
        <v>1</v>
      </c>
      <c r="M18" s="36" t="s">
        <v>889</v>
      </c>
      <c r="N18" s="36" t="s">
        <v>887</v>
      </c>
      <c r="O18" s="38"/>
    </row>
    <row r="19" spans="1:15" ht="38.25" x14ac:dyDescent="0.5">
      <c r="A19" s="9">
        <v>13</v>
      </c>
      <c r="B19" s="7" t="s">
        <v>973</v>
      </c>
      <c r="C19" s="47" t="s">
        <v>757</v>
      </c>
      <c r="D19" s="6">
        <v>3</v>
      </c>
      <c r="E19" s="40" t="s">
        <v>852</v>
      </c>
      <c r="F19" s="7">
        <v>3</v>
      </c>
      <c r="G19" s="7">
        <v>10</v>
      </c>
      <c r="H19" s="43">
        <v>30000</v>
      </c>
      <c r="I19" s="43">
        <v>30000</v>
      </c>
      <c r="J19" s="43">
        <v>30000</v>
      </c>
      <c r="K19" s="39">
        <v>89</v>
      </c>
      <c r="L19" s="39">
        <v>4</v>
      </c>
      <c r="M19" s="40" t="s">
        <v>889</v>
      </c>
      <c r="N19" s="40" t="s">
        <v>887</v>
      </c>
      <c r="O19" s="38"/>
    </row>
    <row r="20" spans="1:15" ht="21.75" x14ac:dyDescent="0.5">
      <c r="A20" s="9">
        <v>14</v>
      </c>
      <c r="B20" s="6" t="s">
        <v>974</v>
      </c>
      <c r="C20" s="35" t="s">
        <v>758</v>
      </c>
      <c r="D20" s="6">
        <v>6</v>
      </c>
      <c r="E20" s="36" t="s">
        <v>853</v>
      </c>
      <c r="F20" s="6">
        <v>6</v>
      </c>
      <c r="G20" s="6">
        <v>26</v>
      </c>
      <c r="H20" s="43">
        <v>60000</v>
      </c>
      <c r="I20" s="43">
        <v>60000</v>
      </c>
      <c r="J20" s="43">
        <v>60000</v>
      </c>
      <c r="K20" s="37">
        <v>145</v>
      </c>
      <c r="L20" s="37">
        <v>4</v>
      </c>
      <c r="M20" s="36" t="s">
        <v>889</v>
      </c>
      <c r="N20" s="36" t="s">
        <v>887</v>
      </c>
      <c r="O20" s="38"/>
    </row>
    <row r="21" spans="1:15" ht="20.100000000000001" customHeight="1" x14ac:dyDescent="0.2">
      <c r="A21" s="134" t="s">
        <v>991</v>
      </c>
      <c r="B21" s="134"/>
      <c r="C21" s="134"/>
      <c r="D21" s="134"/>
      <c r="E21" s="134"/>
      <c r="F21" s="38">
        <f>SUM(F7:F20)</f>
        <v>64</v>
      </c>
      <c r="G21" s="38">
        <f>SUM(G7:G20)</f>
        <v>281</v>
      </c>
      <c r="H21" s="38"/>
      <c r="I21" s="38"/>
      <c r="J21" s="51">
        <f>SUM(J7:J20)</f>
        <v>665000</v>
      </c>
      <c r="K21" s="38"/>
      <c r="L21" s="38"/>
      <c r="M21" s="38"/>
      <c r="N21" s="38"/>
      <c r="O21" s="38"/>
    </row>
  </sheetData>
  <mergeCells count="15">
    <mergeCell ref="A21:E21"/>
    <mergeCell ref="A1:O1"/>
    <mergeCell ref="A2:O2"/>
    <mergeCell ref="A3:O3"/>
    <mergeCell ref="A4:A6"/>
    <mergeCell ref="B4:B6"/>
    <mergeCell ref="C4:C6"/>
    <mergeCell ref="D4:D6"/>
    <mergeCell ref="E4:E6"/>
    <mergeCell ref="F4:F6"/>
    <mergeCell ref="G4:G6"/>
    <mergeCell ref="I4:I5"/>
    <mergeCell ref="J4:J5"/>
    <mergeCell ref="K4:N5"/>
    <mergeCell ref="O4:O6"/>
  </mergeCells>
  <pageMargins left="0.11811023622047245" right="0" top="0.35433070866141736" bottom="0.35433070866141736" header="0.31496062992125984" footer="0.31496062992125984"/>
  <pageSetup paperSize="9" orientation="landscape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1320A-1C29-484A-AD97-51AB2F69E763}">
  <dimension ref="A1:O14"/>
  <sheetViews>
    <sheetView workbookViewId="0">
      <selection activeCell="C7" sqref="C7:C13"/>
    </sheetView>
  </sheetViews>
  <sheetFormatPr defaultRowHeight="14.25" x14ac:dyDescent="0.2"/>
  <cols>
    <col min="1" max="1" width="4.75" customWidth="1"/>
    <col min="2" max="2" width="10.75" customWidth="1"/>
    <col min="3" max="3" width="16.25" customWidth="1"/>
    <col min="4" max="4" width="5.25" customWidth="1"/>
    <col min="5" max="5" width="18.875" customWidth="1"/>
    <col min="6" max="6" width="6" customWidth="1"/>
    <col min="7" max="7" width="6.5" customWidth="1"/>
    <col min="11" max="11" width="5.625" customWidth="1"/>
    <col min="12" max="12" width="5.75" customWidth="1"/>
    <col min="13" max="13" width="8.375" customWidth="1"/>
  </cols>
  <sheetData>
    <row r="1" spans="1:15" ht="21.75" x14ac:dyDescent="0.5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</row>
    <row r="2" spans="1:15" ht="21.75" x14ac:dyDescent="0.5">
      <c r="A2" s="121" t="s">
        <v>1004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21.75" x14ac:dyDescent="0.5">
      <c r="A3" s="122" t="s">
        <v>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</row>
    <row r="4" spans="1:15" ht="21.75" x14ac:dyDescent="0.5">
      <c r="A4" s="123" t="s">
        <v>3</v>
      </c>
      <c r="B4" s="123" t="s">
        <v>4</v>
      </c>
      <c r="C4" s="123" t="s">
        <v>5</v>
      </c>
      <c r="D4" s="126" t="s">
        <v>6</v>
      </c>
      <c r="E4" s="126" t="s">
        <v>7</v>
      </c>
      <c r="F4" s="126" t="s">
        <v>8</v>
      </c>
      <c r="G4" s="126" t="s">
        <v>9</v>
      </c>
      <c r="H4" s="1" t="s">
        <v>10</v>
      </c>
      <c r="I4" s="112" t="s">
        <v>11</v>
      </c>
      <c r="J4" s="112" t="s">
        <v>12</v>
      </c>
      <c r="K4" s="112" t="s">
        <v>13</v>
      </c>
      <c r="L4" s="114"/>
      <c r="M4" s="114"/>
      <c r="N4" s="115"/>
      <c r="O4" s="118" t="s">
        <v>14</v>
      </c>
    </row>
    <row r="5" spans="1:15" ht="21.75" x14ac:dyDescent="0.5">
      <c r="A5" s="124"/>
      <c r="B5" s="124"/>
      <c r="C5" s="124"/>
      <c r="D5" s="127"/>
      <c r="E5" s="124"/>
      <c r="F5" s="127"/>
      <c r="G5" s="127"/>
      <c r="H5" s="2" t="s">
        <v>15</v>
      </c>
      <c r="I5" s="113"/>
      <c r="J5" s="113"/>
      <c r="K5" s="113"/>
      <c r="L5" s="116"/>
      <c r="M5" s="116"/>
      <c r="N5" s="117"/>
      <c r="O5" s="119"/>
    </row>
    <row r="6" spans="1:15" ht="43.5" x14ac:dyDescent="0.5">
      <c r="A6" s="125"/>
      <c r="B6" s="125"/>
      <c r="C6" s="125"/>
      <c r="D6" s="128"/>
      <c r="E6" s="125"/>
      <c r="F6" s="128"/>
      <c r="G6" s="128"/>
      <c r="H6" s="3" t="s">
        <v>16</v>
      </c>
      <c r="I6" s="4" t="s">
        <v>17</v>
      </c>
      <c r="J6" s="5" t="s">
        <v>18</v>
      </c>
      <c r="K6" s="5" t="s">
        <v>19</v>
      </c>
      <c r="L6" s="5" t="s">
        <v>20</v>
      </c>
      <c r="M6" s="5" t="s">
        <v>21</v>
      </c>
      <c r="N6" s="5" t="s">
        <v>22</v>
      </c>
      <c r="O6" s="120"/>
    </row>
    <row r="7" spans="1:15" ht="21.75" x14ac:dyDescent="0.5">
      <c r="A7" s="9">
        <v>1</v>
      </c>
      <c r="B7" s="6" t="s">
        <v>633</v>
      </c>
      <c r="C7" s="10" t="s">
        <v>124</v>
      </c>
      <c r="D7" s="6">
        <v>1</v>
      </c>
      <c r="E7" s="10" t="s">
        <v>634</v>
      </c>
      <c r="F7" s="11">
        <v>6</v>
      </c>
      <c r="G7" s="11">
        <v>26</v>
      </c>
      <c r="H7" s="12">
        <v>90000</v>
      </c>
      <c r="I7" s="12">
        <v>90000</v>
      </c>
      <c r="J7" s="12">
        <v>90000</v>
      </c>
      <c r="K7" s="13">
        <v>138</v>
      </c>
      <c r="L7" s="13">
        <v>1</v>
      </c>
      <c r="M7" s="13" t="s">
        <v>635</v>
      </c>
      <c r="N7" s="13" t="s">
        <v>636</v>
      </c>
      <c r="O7" s="26"/>
    </row>
    <row r="8" spans="1:15" ht="21.75" x14ac:dyDescent="0.5">
      <c r="A8" s="9">
        <v>2</v>
      </c>
      <c r="B8" s="6" t="s">
        <v>637</v>
      </c>
      <c r="C8" s="10" t="s">
        <v>124</v>
      </c>
      <c r="D8" s="6">
        <v>1</v>
      </c>
      <c r="E8" s="10" t="s">
        <v>638</v>
      </c>
      <c r="F8" s="11">
        <v>6</v>
      </c>
      <c r="G8" s="11">
        <v>26</v>
      </c>
      <c r="H8" s="12">
        <v>90000</v>
      </c>
      <c r="I8" s="12">
        <v>90000</v>
      </c>
      <c r="J8" s="12">
        <v>90000</v>
      </c>
      <c r="K8" s="13">
        <v>183</v>
      </c>
      <c r="L8" s="13">
        <v>1</v>
      </c>
      <c r="M8" s="13" t="s">
        <v>635</v>
      </c>
      <c r="N8" s="13" t="s">
        <v>636</v>
      </c>
      <c r="O8" s="26"/>
    </row>
    <row r="9" spans="1:15" ht="21.75" x14ac:dyDescent="0.5">
      <c r="A9" s="9">
        <v>3</v>
      </c>
      <c r="B9" s="6" t="s">
        <v>639</v>
      </c>
      <c r="C9" s="10" t="s">
        <v>525</v>
      </c>
      <c r="D9" s="6">
        <v>1</v>
      </c>
      <c r="E9" s="10" t="s">
        <v>640</v>
      </c>
      <c r="F9" s="11">
        <v>5</v>
      </c>
      <c r="G9" s="11">
        <v>25</v>
      </c>
      <c r="H9" s="12">
        <v>75000</v>
      </c>
      <c r="I9" s="12">
        <v>75000</v>
      </c>
      <c r="J9" s="12">
        <v>75000</v>
      </c>
      <c r="K9" s="13">
        <v>124</v>
      </c>
      <c r="L9" s="13">
        <v>7</v>
      </c>
      <c r="M9" s="13" t="s">
        <v>635</v>
      </c>
      <c r="N9" s="13" t="s">
        <v>636</v>
      </c>
      <c r="O9" s="26"/>
    </row>
    <row r="10" spans="1:15" ht="21.75" x14ac:dyDescent="0.5">
      <c r="A10" s="9">
        <v>4</v>
      </c>
      <c r="B10" s="6" t="s">
        <v>641</v>
      </c>
      <c r="C10" s="10" t="s">
        <v>129</v>
      </c>
      <c r="D10" s="6">
        <v>1</v>
      </c>
      <c r="E10" s="10" t="s">
        <v>642</v>
      </c>
      <c r="F10" s="11">
        <v>5</v>
      </c>
      <c r="G10" s="11">
        <v>25</v>
      </c>
      <c r="H10" s="12">
        <v>35000</v>
      </c>
      <c r="I10" s="12">
        <v>35000</v>
      </c>
      <c r="J10" s="12">
        <v>35000</v>
      </c>
      <c r="K10" s="13">
        <v>37</v>
      </c>
      <c r="L10" s="13">
        <v>2</v>
      </c>
      <c r="M10" s="13" t="s">
        <v>643</v>
      </c>
      <c r="N10" s="13" t="s">
        <v>636</v>
      </c>
      <c r="O10" s="26"/>
    </row>
    <row r="11" spans="1:15" ht="21.75" x14ac:dyDescent="0.5">
      <c r="A11" s="9">
        <v>5</v>
      </c>
      <c r="B11" s="6" t="s">
        <v>644</v>
      </c>
      <c r="C11" s="10" t="s">
        <v>183</v>
      </c>
      <c r="D11" s="6">
        <v>1</v>
      </c>
      <c r="E11" s="10" t="s">
        <v>645</v>
      </c>
      <c r="F11" s="11">
        <v>5</v>
      </c>
      <c r="G11" s="11">
        <v>25</v>
      </c>
      <c r="H11" s="12">
        <v>75000</v>
      </c>
      <c r="I11" s="12">
        <v>75000</v>
      </c>
      <c r="J11" s="12">
        <v>75000</v>
      </c>
      <c r="K11" s="13">
        <v>136</v>
      </c>
      <c r="L11" s="13">
        <v>2</v>
      </c>
      <c r="M11" s="13" t="s">
        <v>643</v>
      </c>
      <c r="N11" s="13" t="s">
        <v>636</v>
      </c>
      <c r="O11" s="26"/>
    </row>
    <row r="12" spans="1:15" ht="21.75" x14ac:dyDescent="0.5">
      <c r="A12" s="9">
        <v>6</v>
      </c>
      <c r="B12" s="6" t="s">
        <v>646</v>
      </c>
      <c r="C12" s="10" t="s">
        <v>129</v>
      </c>
      <c r="D12" s="6">
        <v>1</v>
      </c>
      <c r="E12" s="10" t="s">
        <v>647</v>
      </c>
      <c r="F12" s="11">
        <v>5</v>
      </c>
      <c r="G12" s="11">
        <v>25</v>
      </c>
      <c r="H12" s="12">
        <v>75000</v>
      </c>
      <c r="I12" s="12">
        <v>75000</v>
      </c>
      <c r="J12" s="12">
        <v>75000</v>
      </c>
      <c r="K12" s="13">
        <v>81</v>
      </c>
      <c r="L12" s="13">
        <v>2</v>
      </c>
      <c r="M12" s="13" t="s">
        <v>643</v>
      </c>
      <c r="N12" s="13" t="s">
        <v>636</v>
      </c>
      <c r="O12" s="26"/>
    </row>
    <row r="13" spans="1:15" ht="21.75" x14ac:dyDescent="0.5">
      <c r="A13" s="9">
        <v>7</v>
      </c>
      <c r="B13" s="6" t="s">
        <v>648</v>
      </c>
      <c r="C13" s="10" t="s">
        <v>129</v>
      </c>
      <c r="D13" s="6">
        <v>1</v>
      </c>
      <c r="E13" s="10" t="s">
        <v>649</v>
      </c>
      <c r="F13" s="11">
        <v>5</v>
      </c>
      <c r="G13" s="11">
        <v>25</v>
      </c>
      <c r="H13" s="12">
        <v>75000</v>
      </c>
      <c r="I13" s="12">
        <v>75000</v>
      </c>
      <c r="J13" s="12">
        <v>75000</v>
      </c>
      <c r="K13" s="13">
        <v>98</v>
      </c>
      <c r="L13" s="13">
        <v>11</v>
      </c>
      <c r="M13" s="13" t="s">
        <v>643</v>
      </c>
      <c r="N13" s="13" t="s">
        <v>636</v>
      </c>
      <c r="O13" s="26"/>
    </row>
    <row r="14" spans="1:15" ht="20.100000000000001" customHeight="1" x14ac:dyDescent="0.2">
      <c r="A14" s="134" t="s">
        <v>991</v>
      </c>
      <c r="B14" s="134"/>
      <c r="C14" s="134"/>
      <c r="D14" s="134"/>
      <c r="E14" s="134"/>
      <c r="F14" s="51">
        <f>SUM(F7:F13)</f>
        <v>37</v>
      </c>
      <c r="G14" s="51">
        <f>SUM(G7:G13)</f>
        <v>177</v>
      </c>
      <c r="H14" s="38"/>
      <c r="I14" s="38"/>
      <c r="J14" s="51">
        <f>SUM(J7:J13)</f>
        <v>515000</v>
      </c>
      <c r="K14" s="38"/>
      <c r="L14" s="38"/>
      <c r="M14" s="38"/>
      <c r="N14" s="38"/>
      <c r="O14" s="38"/>
    </row>
  </sheetData>
  <mergeCells count="15">
    <mergeCell ref="A14:E14"/>
    <mergeCell ref="A1:O1"/>
    <mergeCell ref="A2:O2"/>
    <mergeCell ref="A3:O3"/>
    <mergeCell ref="A4:A6"/>
    <mergeCell ref="B4:B6"/>
    <mergeCell ref="C4:C6"/>
    <mergeCell ref="D4:D6"/>
    <mergeCell ref="E4:E6"/>
    <mergeCell ref="F4:F6"/>
    <mergeCell ref="G4:G6"/>
    <mergeCell ref="I4:I5"/>
    <mergeCell ref="J4:J5"/>
    <mergeCell ref="K4:N5"/>
    <mergeCell ref="O4:O6"/>
  </mergeCells>
  <pageMargins left="0.11811023622047245" right="0.11811023622047245" top="0.15748031496062992" bottom="0.15748031496062992" header="0.31496062992125984" footer="0.31496062992125984"/>
  <pageSetup paperSize="9" orientation="landscape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35241-B19D-4CBC-9DB1-7F8CE1EAFF59}">
  <dimension ref="A1:O20"/>
  <sheetViews>
    <sheetView workbookViewId="0">
      <selection activeCell="C7" sqref="C7:C19"/>
    </sheetView>
  </sheetViews>
  <sheetFormatPr defaultRowHeight="14.25" x14ac:dyDescent="0.2"/>
  <cols>
    <col min="1" max="1" width="5" customWidth="1"/>
    <col min="2" max="2" width="10.75" customWidth="1"/>
    <col min="3" max="3" width="19.625" customWidth="1"/>
    <col min="4" max="4" width="4.75" customWidth="1"/>
    <col min="5" max="5" width="17.375" customWidth="1"/>
    <col min="6" max="6" width="5" customWidth="1"/>
    <col min="7" max="7" width="6" customWidth="1"/>
    <col min="11" max="11" width="5.625" customWidth="1"/>
    <col min="12" max="12" width="4.25" customWidth="1"/>
  </cols>
  <sheetData>
    <row r="1" spans="1:15" ht="21.75" x14ac:dyDescent="0.5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</row>
    <row r="2" spans="1:15" ht="21.75" x14ac:dyDescent="0.5">
      <c r="A2" s="121" t="s">
        <v>1005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21.75" x14ac:dyDescent="0.5">
      <c r="A3" s="122" t="s">
        <v>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</row>
    <row r="4" spans="1:15" ht="21.75" x14ac:dyDescent="0.5">
      <c r="A4" s="123" t="s">
        <v>3</v>
      </c>
      <c r="B4" s="123" t="s">
        <v>4</v>
      </c>
      <c r="C4" s="123" t="s">
        <v>5</v>
      </c>
      <c r="D4" s="126" t="s">
        <v>6</v>
      </c>
      <c r="E4" s="126" t="s">
        <v>7</v>
      </c>
      <c r="F4" s="126" t="s">
        <v>8</v>
      </c>
      <c r="G4" s="126" t="s">
        <v>9</v>
      </c>
      <c r="H4" s="1" t="s">
        <v>10</v>
      </c>
      <c r="I4" s="112" t="s">
        <v>11</v>
      </c>
      <c r="J4" s="112" t="s">
        <v>12</v>
      </c>
      <c r="K4" s="112" t="s">
        <v>13</v>
      </c>
      <c r="L4" s="114"/>
      <c r="M4" s="114"/>
      <c r="N4" s="115"/>
      <c r="O4" s="118" t="s">
        <v>14</v>
      </c>
    </row>
    <row r="5" spans="1:15" ht="21.75" x14ac:dyDescent="0.5">
      <c r="A5" s="124"/>
      <c r="B5" s="124"/>
      <c r="C5" s="124"/>
      <c r="D5" s="127"/>
      <c r="E5" s="124"/>
      <c r="F5" s="127"/>
      <c r="G5" s="127"/>
      <c r="H5" s="2" t="s">
        <v>15</v>
      </c>
      <c r="I5" s="113"/>
      <c r="J5" s="113"/>
      <c r="K5" s="113"/>
      <c r="L5" s="116"/>
      <c r="M5" s="116"/>
      <c r="N5" s="117"/>
      <c r="O5" s="119"/>
    </row>
    <row r="6" spans="1:15" ht="43.5" x14ac:dyDescent="0.5">
      <c r="A6" s="125"/>
      <c r="B6" s="125"/>
      <c r="C6" s="125"/>
      <c r="D6" s="128"/>
      <c r="E6" s="125"/>
      <c r="F6" s="128"/>
      <c r="G6" s="128"/>
      <c r="H6" s="3" t="s">
        <v>16</v>
      </c>
      <c r="I6" s="4" t="s">
        <v>17</v>
      </c>
      <c r="J6" s="5" t="s">
        <v>18</v>
      </c>
      <c r="K6" s="5" t="s">
        <v>19</v>
      </c>
      <c r="L6" s="5" t="s">
        <v>20</v>
      </c>
      <c r="M6" s="5" t="s">
        <v>21</v>
      </c>
      <c r="N6" s="5" t="s">
        <v>22</v>
      </c>
      <c r="O6" s="120"/>
    </row>
    <row r="7" spans="1:15" ht="21.75" x14ac:dyDescent="0.5">
      <c r="A7" s="9">
        <v>1</v>
      </c>
      <c r="B7" s="6" t="s">
        <v>331</v>
      </c>
      <c r="C7" s="10" t="s">
        <v>124</v>
      </c>
      <c r="D7" s="6">
        <v>1</v>
      </c>
      <c r="E7" s="10" t="s">
        <v>332</v>
      </c>
      <c r="F7" s="11">
        <v>5</v>
      </c>
      <c r="G7" s="11">
        <v>25</v>
      </c>
      <c r="H7" s="12">
        <v>50000</v>
      </c>
      <c r="I7" s="12">
        <v>50000</v>
      </c>
      <c r="J7" s="12">
        <v>50000</v>
      </c>
      <c r="K7" s="6">
        <v>134</v>
      </c>
      <c r="L7" s="6">
        <v>1</v>
      </c>
      <c r="M7" s="13" t="s">
        <v>333</v>
      </c>
      <c r="N7" s="13" t="s">
        <v>334</v>
      </c>
      <c r="O7" s="14"/>
    </row>
    <row r="8" spans="1:15" ht="21.75" x14ac:dyDescent="0.5">
      <c r="A8" s="9">
        <v>2</v>
      </c>
      <c r="B8" s="6" t="s">
        <v>335</v>
      </c>
      <c r="C8" s="10" t="s">
        <v>124</v>
      </c>
      <c r="D8" s="6">
        <v>1</v>
      </c>
      <c r="E8" s="10" t="s">
        <v>336</v>
      </c>
      <c r="F8" s="11">
        <v>5</v>
      </c>
      <c r="G8" s="11">
        <v>25</v>
      </c>
      <c r="H8" s="12">
        <v>50000</v>
      </c>
      <c r="I8" s="12">
        <v>50000</v>
      </c>
      <c r="J8" s="12">
        <v>50000</v>
      </c>
      <c r="K8" s="6">
        <v>77</v>
      </c>
      <c r="L8" s="6">
        <v>1</v>
      </c>
      <c r="M8" s="13" t="s">
        <v>333</v>
      </c>
      <c r="N8" s="13" t="s">
        <v>334</v>
      </c>
      <c r="O8" s="14"/>
    </row>
    <row r="9" spans="1:15" ht="21.75" x14ac:dyDescent="0.5">
      <c r="A9" s="9">
        <v>3</v>
      </c>
      <c r="B9" s="6" t="s">
        <v>337</v>
      </c>
      <c r="C9" s="10" t="s">
        <v>46</v>
      </c>
      <c r="D9" s="6">
        <v>5</v>
      </c>
      <c r="E9" s="10" t="s">
        <v>338</v>
      </c>
      <c r="F9" s="11">
        <v>5</v>
      </c>
      <c r="G9" s="11">
        <v>25</v>
      </c>
      <c r="H9" s="12">
        <v>50000</v>
      </c>
      <c r="I9" s="12">
        <v>50000</v>
      </c>
      <c r="J9" s="12">
        <v>50000</v>
      </c>
      <c r="K9" s="6">
        <v>109</v>
      </c>
      <c r="L9" s="6">
        <v>12</v>
      </c>
      <c r="M9" s="13" t="s">
        <v>339</v>
      </c>
      <c r="N9" s="13" t="s">
        <v>334</v>
      </c>
      <c r="O9" s="14"/>
    </row>
    <row r="10" spans="1:15" ht="21.75" x14ac:dyDescent="0.5">
      <c r="A10" s="9">
        <v>4</v>
      </c>
      <c r="B10" s="6" t="s">
        <v>340</v>
      </c>
      <c r="C10" s="10" t="s">
        <v>46</v>
      </c>
      <c r="D10" s="6">
        <v>5</v>
      </c>
      <c r="E10" s="10" t="s">
        <v>341</v>
      </c>
      <c r="F10" s="11">
        <v>5</v>
      </c>
      <c r="G10" s="11">
        <v>25</v>
      </c>
      <c r="H10" s="12">
        <v>50000</v>
      </c>
      <c r="I10" s="12">
        <v>50000</v>
      </c>
      <c r="J10" s="12">
        <v>50000</v>
      </c>
      <c r="K10" s="6">
        <v>159</v>
      </c>
      <c r="L10" s="6">
        <v>12</v>
      </c>
      <c r="M10" s="13" t="s">
        <v>339</v>
      </c>
      <c r="N10" s="13" t="s">
        <v>334</v>
      </c>
      <c r="O10" s="14"/>
    </row>
    <row r="11" spans="1:15" ht="21.75" x14ac:dyDescent="0.5">
      <c r="A11" s="9">
        <v>5</v>
      </c>
      <c r="B11" s="6" t="s">
        <v>653</v>
      </c>
      <c r="C11" s="10" t="s">
        <v>46</v>
      </c>
      <c r="D11" s="6">
        <v>5</v>
      </c>
      <c r="E11" s="10" t="s">
        <v>654</v>
      </c>
      <c r="F11" s="11">
        <v>3</v>
      </c>
      <c r="G11" s="11">
        <v>25</v>
      </c>
      <c r="H11" s="12">
        <v>50000</v>
      </c>
      <c r="I11" s="12">
        <v>50000</v>
      </c>
      <c r="J11" s="12">
        <v>50000</v>
      </c>
      <c r="K11" s="13">
        <v>163</v>
      </c>
      <c r="L11" s="13">
        <v>12</v>
      </c>
      <c r="M11" s="13" t="s">
        <v>339</v>
      </c>
      <c r="N11" s="13" t="s">
        <v>334</v>
      </c>
      <c r="O11" s="26"/>
    </row>
    <row r="12" spans="1:15" ht="21.75" x14ac:dyDescent="0.5">
      <c r="A12" s="9">
        <v>6</v>
      </c>
      <c r="B12" s="6" t="s">
        <v>655</v>
      </c>
      <c r="C12" s="10" t="s">
        <v>656</v>
      </c>
      <c r="D12" s="6">
        <v>5</v>
      </c>
      <c r="E12" s="10" t="s">
        <v>657</v>
      </c>
      <c r="F12" s="11">
        <v>5</v>
      </c>
      <c r="G12" s="11">
        <v>25</v>
      </c>
      <c r="H12" s="12">
        <v>50000</v>
      </c>
      <c r="I12" s="12">
        <v>50000</v>
      </c>
      <c r="J12" s="12">
        <v>50000</v>
      </c>
      <c r="K12" s="13">
        <v>120</v>
      </c>
      <c r="L12" s="13">
        <v>12</v>
      </c>
      <c r="M12" s="13" t="s">
        <v>339</v>
      </c>
      <c r="N12" s="13" t="s">
        <v>334</v>
      </c>
      <c r="O12" s="26"/>
    </row>
    <row r="13" spans="1:15" ht="21.75" x14ac:dyDescent="0.5">
      <c r="A13" s="9">
        <v>7</v>
      </c>
      <c r="B13" s="6" t="s">
        <v>650</v>
      </c>
      <c r="C13" s="10" t="s">
        <v>183</v>
      </c>
      <c r="D13" s="6">
        <v>1</v>
      </c>
      <c r="E13" s="10" t="s">
        <v>651</v>
      </c>
      <c r="F13" s="11">
        <v>5</v>
      </c>
      <c r="G13" s="11">
        <v>35</v>
      </c>
      <c r="H13" s="12">
        <v>50000</v>
      </c>
      <c r="I13" s="12">
        <v>50000</v>
      </c>
      <c r="J13" s="12">
        <v>50000</v>
      </c>
      <c r="K13" s="13">
        <v>49</v>
      </c>
      <c r="L13" s="13">
        <v>6</v>
      </c>
      <c r="M13" s="13" t="s">
        <v>652</v>
      </c>
      <c r="N13" s="13" t="s">
        <v>334</v>
      </c>
      <c r="O13" s="26"/>
    </row>
    <row r="14" spans="1:15" ht="21.75" x14ac:dyDescent="0.5">
      <c r="A14" s="9">
        <v>8</v>
      </c>
      <c r="B14" s="6" t="s">
        <v>658</v>
      </c>
      <c r="C14" s="10" t="s">
        <v>659</v>
      </c>
      <c r="D14" s="6">
        <v>1</v>
      </c>
      <c r="E14" s="10" t="s">
        <v>660</v>
      </c>
      <c r="F14" s="11">
        <v>5</v>
      </c>
      <c r="G14" s="11">
        <v>35</v>
      </c>
      <c r="H14" s="12">
        <v>50000</v>
      </c>
      <c r="I14" s="12">
        <v>50000</v>
      </c>
      <c r="J14" s="12">
        <v>50000</v>
      </c>
      <c r="K14" s="13">
        <v>20</v>
      </c>
      <c r="L14" s="13">
        <v>2</v>
      </c>
      <c r="M14" s="13" t="s">
        <v>661</v>
      </c>
      <c r="N14" s="13" t="s">
        <v>334</v>
      </c>
      <c r="O14" s="26"/>
    </row>
    <row r="15" spans="1:15" ht="21.75" x14ac:dyDescent="0.5">
      <c r="A15" s="9">
        <v>9</v>
      </c>
      <c r="B15" s="6" t="s">
        <v>662</v>
      </c>
      <c r="C15" s="10" t="s">
        <v>663</v>
      </c>
      <c r="D15" s="6">
        <v>1</v>
      </c>
      <c r="E15" s="10" t="s">
        <v>664</v>
      </c>
      <c r="F15" s="11">
        <v>5</v>
      </c>
      <c r="G15" s="11">
        <v>25</v>
      </c>
      <c r="H15" s="12">
        <v>50000</v>
      </c>
      <c r="I15" s="12">
        <v>50000</v>
      </c>
      <c r="J15" s="12">
        <v>50000</v>
      </c>
      <c r="K15" s="13">
        <v>107</v>
      </c>
      <c r="L15" s="13">
        <v>2</v>
      </c>
      <c r="M15" s="13" t="s">
        <v>661</v>
      </c>
      <c r="N15" s="13" t="s">
        <v>334</v>
      </c>
      <c r="O15" s="26"/>
    </row>
    <row r="16" spans="1:15" ht="21.75" x14ac:dyDescent="0.5">
      <c r="A16" s="9">
        <v>10</v>
      </c>
      <c r="B16" s="6" t="s">
        <v>665</v>
      </c>
      <c r="C16" s="10" t="s">
        <v>124</v>
      </c>
      <c r="D16" s="6">
        <v>1</v>
      </c>
      <c r="E16" s="10" t="s">
        <v>666</v>
      </c>
      <c r="F16" s="11">
        <v>5</v>
      </c>
      <c r="G16" s="11">
        <v>28</v>
      </c>
      <c r="H16" s="12">
        <v>50000</v>
      </c>
      <c r="I16" s="12">
        <v>50000</v>
      </c>
      <c r="J16" s="12">
        <v>50000</v>
      </c>
      <c r="K16" s="13">
        <v>36</v>
      </c>
      <c r="L16" s="13">
        <v>8</v>
      </c>
      <c r="M16" s="13" t="s">
        <v>661</v>
      </c>
      <c r="N16" s="13" t="s">
        <v>334</v>
      </c>
      <c r="O16" s="26"/>
    </row>
    <row r="17" spans="1:15" ht="21.75" x14ac:dyDescent="0.5">
      <c r="A17" s="9">
        <v>11</v>
      </c>
      <c r="B17" s="6" t="s">
        <v>667</v>
      </c>
      <c r="C17" s="10" t="s">
        <v>111</v>
      </c>
      <c r="D17" s="6">
        <v>5</v>
      </c>
      <c r="E17" s="10" t="s">
        <v>668</v>
      </c>
      <c r="F17" s="11">
        <v>5</v>
      </c>
      <c r="G17" s="11">
        <v>30</v>
      </c>
      <c r="H17" s="12">
        <v>50000</v>
      </c>
      <c r="I17" s="12">
        <v>50000</v>
      </c>
      <c r="J17" s="12">
        <v>50000</v>
      </c>
      <c r="K17" s="13">
        <v>138</v>
      </c>
      <c r="L17" s="13">
        <v>8</v>
      </c>
      <c r="M17" s="13" t="s">
        <v>661</v>
      </c>
      <c r="N17" s="13" t="s">
        <v>334</v>
      </c>
      <c r="O17" s="26"/>
    </row>
    <row r="18" spans="1:15" ht="21.75" x14ac:dyDescent="0.5">
      <c r="A18" s="9">
        <v>12</v>
      </c>
      <c r="B18" s="6" t="s">
        <v>669</v>
      </c>
      <c r="C18" s="10" t="s">
        <v>111</v>
      </c>
      <c r="D18" s="6">
        <v>5</v>
      </c>
      <c r="E18" s="10" t="s">
        <v>670</v>
      </c>
      <c r="F18" s="11">
        <v>5</v>
      </c>
      <c r="G18" s="11">
        <v>30</v>
      </c>
      <c r="H18" s="12">
        <v>50000</v>
      </c>
      <c r="I18" s="12">
        <v>50000</v>
      </c>
      <c r="J18" s="12">
        <v>50000</v>
      </c>
      <c r="K18" s="13">
        <v>8</v>
      </c>
      <c r="L18" s="13">
        <v>10</v>
      </c>
      <c r="M18" s="13" t="s">
        <v>661</v>
      </c>
      <c r="N18" s="13" t="s">
        <v>334</v>
      </c>
      <c r="O18" s="26"/>
    </row>
    <row r="19" spans="1:15" ht="21.75" x14ac:dyDescent="0.5">
      <c r="A19" s="9">
        <v>13</v>
      </c>
      <c r="B19" s="8" t="s">
        <v>983</v>
      </c>
      <c r="C19" s="35" t="s">
        <v>210</v>
      </c>
      <c r="D19" s="8">
        <v>5</v>
      </c>
      <c r="E19" s="36" t="s">
        <v>862</v>
      </c>
      <c r="F19" s="8">
        <v>5</v>
      </c>
      <c r="G19" s="8">
        <v>30</v>
      </c>
      <c r="H19" s="12">
        <v>33600</v>
      </c>
      <c r="I19" s="12">
        <v>33600</v>
      </c>
      <c r="J19" s="12">
        <v>33600</v>
      </c>
      <c r="K19" s="37">
        <v>17</v>
      </c>
      <c r="L19" s="37">
        <v>8</v>
      </c>
      <c r="M19" s="36" t="s">
        <v>661</v>
      </c>
      <c r="N19" s="36" t="s">
        <v>334</v>
      </c>
      <c r="O19" s="38"/>
    </row>
    <row r="20" spans="1:15" ht="20.100000000000001" customHeight="1" x14ac:dyDescent="0.2">
      <c r="A20" s="134" t="s">
        <v>991</v>
      </c>
      <c r="B20" s="134"/>
      <c r="C20" s="134"/>
      <c r="D20" s="134"/>
      <c r="E20" s="134"/>
      <c r="F20" s="51">
        <f>SUM(F7:F19)</f>
        <v>63</v>
      </c>
      <c r="G20" s="51">
        <f>SUM(G7:G19)</f>
        <v>363</v>
      </c>
      <c r="H20" s="38"/>
      <c r="I20" s="38"/>
      <c r="J20" s="51">
        <f>SUM(J7:J19)</f>
        <v>633600</v>
      </c>
      <c r="K20" s="38"/>
      <c r="L20" s="38"/>
      <c r="M20" s="38"/>
      <c r="N20" s="38"/>
      <c r="O20" s="38"/>
    </row>
  </sheetData>
  <mergeCells count="15">
    <mergeCell ref="A20:E20"/>
    <mergeCell ref="A1:O1"/>
    <mergeCell ref="A2:O2"/>
    <mergeCell ref="A3:O3"/>
    <mergeCell ref="A4:A6"/>
    <mergeCell ref="B4:B6"/>
    <mergeCell ref="C4:C6"/>
    <mergeCell ref="D4:D6"/>
    <mergeCell ref="E4:E6"/>
    <mergeCell ref="F4:F6"/>
    <mergeCell ref="G4:G6"/>
    <mergeCell ref="I4:I5"/>
    <mergeCell ref="J4:J5"/>
    <mergeCell ref="K4:N5"/>
    <mergeCell ref="O4:O6"/>
  </mergeCells>
  <pageMargins left="0.11811023622047245" right="0.11811023622047245" top="0.15748031496062992" bottom="0.15748031496062992" header="0.31496062992125984" footer="0.31496062992125984"/>
  <pageSetup paperSize="9" orientation="landscape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3463D-10DB-4DAD-AD96-3C2743B311AC}">
  <dimension ref="A1:O14"/>
  <sheetViews>
    <sheetView workbookViewId="0">
      <selection activeCell="C7" sqref="C7:C13"/>
    </sheetView>
  </sheetViews>
  <sheetFormatPr defaultRowHeight="14.25" x14ac:dyDescent="0.2"/>
  <cols>
    <col min="1" max="1" width="4.5" customWidth="1"/>
    <col min="2" max="2" width="10.25" customWidth="1"/>
    <col min="3" max="3" width="17.625" customWidth="1"/>
    <col min="4" max="4" width="5.25" customWidth="1"/>
    <col min="5" max="5" width="16.375" customWidth="1"/>
    <col min="6" max="6" width="5.125" customWidth="1"/>
    <col min="7" max="7" width="6.5" customWidth="1"/>
    <col min="11" max="11" width="5.875" customWidth="1"/>
    <col min="12" max="12" width="5.25" customWidth="1"/>
  </cols>
  <sheetData>
    <row r="1" spans="1:15" ht="21.75" x14ac:dyDescent="0.5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</row>
    <row r="2" spans="1:15" ht="21.75" x14ac:dyDescent="0.5">
      <c r="A2" s="121" t="s">
        <v>1006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21.75" x14ac:dyDescent="0.5">
      <c r="A3" s="122" t="s">
        <v>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</row>
    <row r="4" spans="1:15" ht="21.75" x14ac:dyDescent="0.5">
      <c r="A4" s="123" t="s">
        <v>3</v>
      </c>
      <c r="B4" s="123" t="s">
        <v>4</v>
      </c>
      <c r="C4" s="123" t="s">
        <v>5</v>
      </c>
      <c r="D4" s="126" t="s">
        <v>6</v>
      </c>
      <c r="E4" s="126" t="s">
        <v>7</v>
      </c>
      <c r="F4" s="126" t="s">
        <v>8</v>
      </c>
      <c r="G4" s="126" t="s">
        <v>9</v>
      </c>
      <c r="H4" s="1" t="s">
        <v>10</v>
      </c>
      <c r="I4" s="112" t="s">
        <v>11</v>
      </c>
      <c r="J4" s="112" t="s">
        <v>12</v>
      </c>
      <c r="K4" s="112" t="s">
        <v>13</v>
      </c>
      <c r="L4" s="114"/>
      <c r="M4" s="114"/>
      <c r="N4" s="115"/>
      <c r="O4" s="118" t="s">
        <v>14</v>
      </c>
    </row>
    <row r="5" spans="1:15" ht="21.75" x14ac:dyDescent="0.5">
      <c r="A5" s="124"/>
      <c r="B5" s="124"/>
      <c r="C5" s="124"/>
      <c r="D5" s="127"/>
      <c r="E5" s="124"/>
      <c r="F5" s="127"/>
      <c r="G5" s="127"/>
      <c r="H5" s="2" t="s">
        <v>15</v>
      </c>
      <c r="I5" s="113"/>
      <c r="J5" s="113"/>
      <c r="K5" s="113"/>
      <c r="L5" s="116"/>
      <c r="M5" s="116"/>
      <c r="N5" s="117"/>
      <c r="O5" s="119"/>
    </row>
    <row r="6" spans="1:15" ht="43.5" x14ac:dyDescent="0.5">
      <c r="A6" s="125"/>
      <c r="B6" s="125"/>
      <c r="C6" s="125"/>
      <c r="D6" s="128"/>
      <c r="E6" s="125"/>
      <c r="F6" s="128"/>
      <c r="G6" s="128"/>
      <c r="H6" s="3" t="s">
        <v>16</v>
      </c>
      <c r="I6" s="4" t="s">
        <v>17</v>
      </c>
      <c r="J6" s="5" t="s">
        <v>18</v>
      </c>
      <c r="K6" s="5" t="s">
        <v>19</v>
      </c>
      <c r="L6" s="5" t="s">
        <v>20</v>
      </c>
      <c r="M6" s="5" t="s">
        <v>21</v>
      </c>
      <c r="N6" s="5" t="s">
        <v>22</v>
      </c>
      <c r="O6" s="120"/>
    </row>
    <row r="7" spans="1:15" ht="21.75" x14ac:dyDescent="0.5">
      <c r="A7" s="9">
        <v>1</v>
      </c>
      <c r="B7" s="6" t="s">
        <v>671</v>
      </c>
      <c r="C7" s="10" t="s">
        <v>46</v>
      </c>
      <c r="D7" s="6">
        <v>5</v>
      </c>
      <c r="E7" s="10" t="s">
        <v>672</v>
      </c>
      <c r="F7" s="11">
        <v>5</v>
      </c>
      <c r="G7" s="11">
        <v>20</v>
      </c>
      <c r="H7" s="12">
        <v>50000</v>
      </c>
      <c r="I7" s="12">
        <v>50000</v>
      </c>
      <c r="J7" s="12">
        <v>50000</v>
      </c>
      <c r="K7" s="13">
        <v>154</v>
      </c>
      <c r="L7" s="13">
        <v>8</v>
      </c>
      <c r="M7" s="13" t="s">
        <v>673</v>
      </c>
      <c r="N7" s="32" t="s">
        <v>674</v>
      </c>
      <c r="O7" s="26"/>
    </row>
    <row r="8" spans="1:15" ht="21.75" x14ac:dyDescent="0.5">
      <c r="A8" s="9">
        <v>2</v>
      </c>
      <c r="B8" s="6" t="s">
        <v>675</v>
      </c>
      <c r="C8" s="10" t="s">
        <v>46</v>
      </c>
      <c r="D8" s="6">
        <v>5</v>
      </c>
      <c r="E8" s="10" t="s">
        <v>676</v>
      </c>
      <c r="F8" s="11">
        <v>5</v>
      </c>
      <c r="G8" s="11">
        <v>20</v>
      </c>
      <c r="H8" s="12">
        <v>75000</v>
      </c>
      <c r="I8" s="12">
        <v>75000</v>
      </c>
      <c r="J8" s="12">
        <v>75000</v>
      </c>
      <c r="K8" s="13">
        <v>213</v>
      </c>
      <c r="L8" s="13">
        <v>2</v>
      </c>
      <c r="M8" s="32" t="s">
        <v>674</v>
      </c>
      <c r="N8" s="32" t="s">
        <v>674</v>
      </c>
      <c r="O8" s="26"/>
    </row>
    <row r="9" spans="1:15" ht="21.75" x14ac:dyDescent="0.5">
      <c r="A9" s="9">
        <v>3</v>
      </c>
      <c r="B9" s="6" t="s">
        <v>677</v>
      </c>
      <c r="C9" s="10" t="s">
        <v>678</v>
      </c>
      <c r="D9" s="6">
        <v>5</v>
      </c>
      <c r="E9" s="10" t="s">
        <v>679</v>
      </c>
      <c r="F9" s="11">
        <v>5</v>
      </c>
      <c r="G9" s="11">
        <v>25</v>
      </c>
      <c r="H9" s="12">
        <v>75000</v>
      </c>
      <c r="I9" s="12">
        <v>75000</v>
      </c>
      <c r="J9" s="12">
        <v>75000</v>
      </c>
      <c r="K9" s="13">
        <v>197</v>
      </c>
      <c r="L9" s="13">
        <v>2</v>
      </c>
      <c r="M9" s="32" t="s">
        <v>674</v>
      </c>
      <c r="N9" s="32" t="s">
        <v>674</v>
      </c>
      <c r="O9" s="26"/>
    </row>
    <row r="10" spans="1:15" ht="21.75" x14ac:dyDescent="0.5">
      <c r="A10" s="9">
        <v>4</v>
      </c>
      <c r="B10" s="6" t="s">
        <v>680</v>
      </c>
      <c r="C10" s="10" t="s">
        <v>46</v>
      </c>
      <c r="D10" s="6">
        <v>5</v>
      </c>
      <c r="E10" s="10" t="s">
        <v>681</v>
      </c>
      <c r="F10" s="11">
        <v>5</v>
      </c>
      <c r="G10" s="11">
        <v>24</v>
      </c>
      <c r="H10" s="12">
        <v>75000</v>
      </c>
      <c r="I10" s="12">
        <v>75000</v>
      </c>
      <c r="J10" s="12">
        <v>75000</v>
      </c>
      <c r="K10" s="13">
        <v>262</v>
      </c>
      <c r="L10" s="13">
        <v>2</v>
      </c>
      <c r="M10" s="32" t="s">
        <v>674</v>
      </c>
      <c r="N10" s="32" t="s">
        <v>674</v>
      </c>
      <c r="O10" s="26"/>
    </row>
    <row r="11" spans="1:15" ht="21.75" x14ac:dyDescent="0.2">
      <c r="A11" s="9">
        <v>5</v>
      </c>
      <c r="B11" s="9" t="s">
        <v>682</v>
      </c>
      <c r="C11" s="16" t="s">
        <v>678</v>
      </c>
      <c r="D11" s="9">
        <v>5</v>
      </c>
      <c r="E11" s="16" t="s">
        <v>683</v>
      </c>
      <c r="F11" s="17">
        <v>6</v>
      </c>
      <c r="G11" s="17">
        <v>25</v>
      </c>
      <c r="H11" s="18">
        <v>75000</v>
      </c>
      <c r="I11" s="18">
        <v>75000</v>
      </c>
      <c r="J11" s="18">
        <v>75000</v>
      </c>
      <c r="K11" s="5" t="s">
        <v>684</v>
      </c>
      <c r="L11" s="5">
        <v>2</v>
      </c>
      <c r="M11" s="33" t="s">
        <v>674</v>
      </c>
      <c r="N11" s="33" t="s">
        <v>674</v>
      </c>
      <c r="O11" s="26"/>
    </row>
    <row r="12" spans="1:15" ht="21.75" x14ac:dyDescent="0.2">
      <c r="A12" s="9">
        <v>6</v>
      </c>
      <c r="B12" s="9" t="s">
        <v>685</v>
      </c>
      <c r="C12" s="16" t="s">
        <v>46</v>
      </c>
      <c r="D12" s="9">
        <v>5</v>
      </c>
      <c r="E12" s="16" t="s">
        <v>686</v>
      </c>
      <c r="F12" s="17">
        <v>5</v>
      </c>
      <c r="G12" s="17">
        <v>10</v>
      </c>
      <c r="H12" s="18">
        <v>75000</v>
      </c>
      <c r="I12" s="18">
        <v>75000</v>
      </c>
      <c r="J12" s="18">
        <v>75000</v>
      </c>
      <c r="K12" s="5">
        <v>79</v>
      </c>
      <c r="L12" s="5">
        <v>5</v>
      </c>
      <c r="M12" s="33" t="s">
        <v>674</v>
      </c>
      <c r="N12" s="33" t="s">
        <v>674</v>
      </c>
      <c r="O12" s="26"/>
    </row>
    <row r="13" spans="1:15" ht="21.75" x14ac:dyDescent="0.5">
      <c r="A13" s="9">
        <v>7</v>
      </c>
      <c r="B13" s="6" t="s">
        <v>975</v>
      </c>
      <c r="C13" s="35" t="s">
        <v>46</v>
      </c>
      <c r="D13" s="6">
        <v>5</v>
      </c>
      <c r="E13" s="36" t="s">
        <v>854</v>
      </c>
      <c r="F13" s="6">
        <v>5</v>
      </c>
      <c r="G13" s="6">
        <v>25</v>
      </c>
      <c r="H13" s="12">
        <v>90000</v>
      </c>
      <c r="I13" s="12">
        <v>90000</v>
      </c>
      <c r="J13" s="12">
        <v>90000</v>
      </c>
      <c r="K13" s="37">
        <v>264</v>
      </c>
      <c r="L13" s="37">
        <v>6</v>
      </c>
      <c r="M13" s="36" t="s">
        <v>674</v>
      </c>
      <c r="N13" s="36" t="s">
        <v>674</v>
      </c>
      <c r="O13" s="38"/>
    </row>
    <row r="14" spans="1:15" ht="20.100000000000001" customHeight="1" x14ac:dyDescent="0.2">
      <c r="A14" s="134" t="s">
        <v>991</v>
      </c>
      <c r="B14" s="134"/>
      <c r="C14" s="134"/>
      <c r="D14" s="134"/>
      <c r="E14" s="134"/>
      <c r="F14" s="51">
        <f>SUM(F7:F13)</f>
        <v>36</v>
      </c>
      <c r="G14" s="51">
        <f>SUM(G7:G13)</f>
        <v>149</v>
      </c>
      <c r="H14" s="38"/>
      <c r="I14" s="38"/>
      <c r="J14" s="51">
        <f>SUM(J7:J13)</f>
        <v>515000</v>
      </c>
      <c r="K14" s="38"/>
      <c r="L14" s="38"/>
      <c r="M14" s="38"/>
      <c r="N14" s="38"/>
      <c r="O14" s="38"/>
    </row>
  </sheetData>
  <mergeCells count="15">
    <mergeCell ref="A14:E14"/>
    <mergeCell ref="A1:O1"/>
    <mergeCell ref="A2:O2"/>
    <mergeCell ref="A3:O3"/>
    <mergeCell ref="A4:A6"/>
    <mergeCell ref="B4:B6"/>
    <mergeCell ref="C4:C6"/>
    <mergeCell ref="D4:D6"/>
    <mergeCell ref="E4:E6"/>
    <mergeCell ref="F4:F6"/>
    <mergeCell ref="G4:G6"/>
    <mergeCell ref="I4:I5"/>
    <mergeCell ref="J4:J5"/>
    <mergeCell ref="K4:N5"/>
    <mergeCell ref="O4:O6"/>
  </mergeCells>
  <pageMargins left="0.51181102362204722" right="0.11811023622047245" top="0.15748031496062992" bottom="0.15748031496062992" header="0.31496062992125984" footer="0.31496062992125984"/>
  <pageSetup paperSize="9" orientation="landscape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5DFD3-7BCC-4496-A34D-2DE2249BE9B1}">
  <dimension ref="A1:O17"/>
  <sheetViews>
    <sheetView workbookViewId="0">
      <selection activeCell="C7" sqref="C7:C16"/>
    </sheetView>
  </sheetViews>
  <sheetFormatPr defaultRowHeight="14.25" x14ac:dyDescent="0.2"/>
  <cols>
    <col min="1" max="1" width="3.875" customWidth="1"/>
    <col min="2" max="2" width="10" customWidth="1"/>
    <col min="3" max="3" width="23.5" customWidth="1"/>
    <col min="4" max="4" width="4.375" customWidth="1"/>
    <col min="5" max="5" width="18.5" customWidth="1"/>
    <col min="6" max="6" width="5.25" customWidth="1"/>
    <col min="7" max="7" width="6.375" customWidth="1"/>
  </cols>
  <sheetData>
    <row r="1" spans="1:15" ht="21.75" x14ac:dyDescent="0.5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</row>
    <row r="2" spans="1:15" ht="21.75" x14ac:dyDescent="0.5">
      <c r="A2" s="121" t="s">
        <v>1007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21.75" x14ac:dyDescent="0.5">
      <c r="A3" s="122" t="s">
        <v>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</row>
    <row r="4" spans="1:15" ht="21.75" x14ac:dyDescent="0.5">
      <c r="A4" s="123" t="s">
        <v>3</v>
      </c>
      <c r="B4" s="123" t="s">
        <v>4</v>
      </c>
      <c r="C4" s="123" t="s">
        <v>5</v>
      </c>
      <c r="D4" s="126" t="s">
        <v>6</v>
      </c>
      <c r="E4" s="126" t="s">
        <v>7</v>
      </c>
      <c r="F4" s="126" t="s">
        <v>8</v>
      </c>
      <c r="G4" s="126" t="s">
        <v>9</v>
      </c>
      <c r="H4" s="1" t="s">
        <v>10</v>
      </c>
      <c r="I4" s="112" t="s">
        <v>11</v>
      </c>
      <c r="J4" s="112" t="s">
        <v>12</v>
      </c>
      <c r="K4" s="112" t="s">
        <v>13</v>
      </c>
      <c r="L4" s="114"/>
      <c r="M4" s="114"/>
      <c r="N4" s="115"/>
      <c r="O4" s="118" t="s">
        <v>14</v>
      </c>
    </row>
    <row r="5" spans="1:15" ht="21.75" x14ac:dyDescent="0.5">
      <c r="A5" s="124"/>
      <c r="B5" s="124"/>
      <c r="C5" s="124"/>
      <c r="D5" s="127"/>
      <c r="E5" s="124"/>
      <c r="F5" s="127"/>
      <c r="G5" s="127"/>
      <c r="H5" s="2" t="s">
        <v>15</v>
      </c>
      <c r="I5" s="113"/>
      <c r="J5" s="113"/>
      <c r="K5" s="113"/>
      <c r="L5" s="116"/>
      <c r="M5" s="116"/>
      <c r="N5" s="117"/>
      <c r="O5" s="119"/>
    </row>
    <row r="6" spans="1:15" ht="43.5" x14ac:dyDescent="0.5">
      <c r="A6" s="125"/>
      <c r="B6" s="125"/>
      <c r="C6" s="125"/>
      <c r="D6" s="128"/>
      <c r="E6" s="125"/>
      <c r="F6" s="128"/>
      <c r="G6" s="128"/>
      <c r="H6" s="3" t="s">
        <v>16</v>
      </c>
      <c r="I6" s="4" t="s">
        <v>17</v>
      </c>
      <c r="J6" s="5" t="s">
        <v>18</v>
      </c>
      <c r="K6" s="5" t="s">
        <v>19</v>
      </c>
      <c r="L6" s="5" t="s">
        <v>20</v>
      </c>
      <c r="M6" s="5" t="s">
        <v>21</v>
      </c>
      <c r="N6" s="5" t="s">
        <v>22</v>
      </c>
      <c r="O6" s="120"/>
    </row>
    <row r="7" spans="1:15" ht="21.75" x14ac:dyDescent="0.2">
      <c r="A7" s="9">
        <v>1</v>
      </c>
      <c r="B7" s="9" t="s">
        <v>687</v>
      </c>
      <c r="C7" s="16" t="s">
        <v>553</v>
      </c>
      <c r="D7" s="9">
        <v>5</v>
      </c>
      <c r="E7" s="16" t="s">
        <v>688</v>
      </c>
      <c r="F7" s="17">
        <v>6</v>
      </c>
      <c r="G7" s="17">
        <v>16</v>
      </c>
      <c r="H7" s="18">
        <v>60000</v>
      </c>
      <c r="I7" s="18">
        <v>60000</v>
      </c>
      <c r="J7" s="18">
        <v>60000</v>
      </c>
      <c r="K7" s="5">
        <v>18</v>
      </c>
      <c r="L7" s="5">
        <v>8</v>
      </c>
      <c r="M7" s="33" t="s">
        <v>689</v>
      </c>
      <c r="N7" s="33" t="s">
        <v>690</v>
      </c>
      <c r="O7" s="26"/>
    </row>
    <row r="8" spans="1:15" ht="21.75" x14ac:dyDescent="0.5">
      <c r="A8" s="9">
        <v>2</v>
      </c>
      <c r="B8" s="6" t="s">
        <v>691</v>
      </c>
      <c r="C8" s="10" t="s">
        <v>692</v>
      </c>
      <c r="D8" s="6">
        <v>5</v>
      </c>
      <c r="E8" s="10" t="s">
        <v>693</v>
      </c>
      <c r="F8" s="11">
        <v>6</v>
      </c>
      <c r="G8" s="11">
        <v>31</v>
      </c>
      <c r="H8" s="12">
        <v>75000</v>
      </c>
      <c r="I8" s="12">
        <v>75000</v>
      </c>
      <c r="J8" s="12">
        <v>75000</v>
      </c>
      <c r="K8" s="13">
        <v>4</v>
      </c>
      <c r="L8" s="13">
        <v>2</v>
      </c>
      <c r="M8" s="13" t="s">
        <v>694</v>
      </c>
      <c r="N8" s="33" t="s">
        <v>690</v>
      </c>
      <c r="O8" s="26"/>
    </row>
    <row r="9" spans="1:15" ht="21.75" x14ac:dyDescent="0.5">
      <c r="A9" s="9">
        <v>3</v>
      </c>
      <c r="B9" s="6" t="s">
        <v>695</v>
      </c>
      <c r="C9" s="10" t="s">
        <v>696</v>
      </c>
      <c r="D9" s="6">
        <v>5</v>
      </c>
      <c r="E9" s="10" t="s">
        <v>697</v>
      </c>
      <c r="F9" s="11">
        <v>6</v>
      </c>
      <c r="G9" s="11">
        <v>24</v>
      </c>
      <c r="H9" s="12">
        <v>75000</v>
      </c>
      <c r="I9" s="12">
        <v>75000</v>
      </c>
      <c r="J9" s="12">
        <v>75000</v>
      </c>
      <c r="K9" s="13">
        <v>32</v>
      </c>
      <c r="L9" s="13">
        <v>4</v>
      </c>
      <c r="M9" s="13" t="s">
        <v>694</v>
      </c>
      <c r="N9" s="32" t="s">
        <v>690</v>
      </c>
      <c r="O9" s="26"/>
    </row>
    <row r="10" spans="1:15" ht="21.75" x14ac:dyDescent="0.5">
      <c r="A10" s="9">
        <v>4</v>
      </c>
      <c r="B10" s="6" t="s">
        <v>698</v>
      </c>
      <c r="C10" s="10" t="s">
        <v>164</v>
      </c>
      <c r="D10" s="6">
        <v>5</v>
      </c>
      <c r="E10" s="10" t="s">
        <v>699</v>
      </c>
      <c r="F10" s="11">
        <v>6</v>
      </c>
      <c r="G10" s="11">
        <v>26</v>
      </c>
      <c r="H10" s="12">
        <v>75000</v>
      </c>
      <c r="I10" s="12">
        <v>75000</v>
      </c>
      <c r="J10" s="12">
        <v>75000</v>
      </c>
      <c r="K10" s="13">
        <v>135</v>
      </c>
      <c r="L10" s="13">
        <v>4</v>
      </c>
      <c r="M10" s="13" t="s">
        <v>694</v>
      </c>
      <c r="N10" s="32" t="s">
        <v>690</v>
      </c>
      <c r="O10" s="26"/>
    </row>
    <row r="11" spans="1:15" ht="21.75" x14ac:dyDescent="0.5">
      <c r="A11" s="9">
        <v>5</v>
      </c>
      <c r="B11" s="6" t="s">
        <v>700</v>
      </c>
      <c r="C11" s="10" t="s">
        <v>553</v>
      </c>
      <c r="D11" s="6">
        <v>5</v>
      </c>
      <c r="E11" s="10" t="s">
        <v>701</v>
      </c>
      <c r="F11" s="11">
        <v>6</v>
      </c>
      <c r="G11" s="11">
        <v>26</v>
      </c>
      <c r="H11" s="12">
        <v>75000</v>
      </c>
      <c r="I11" s="12">
        <v>75000</v>
      </c>
      <c r="J11" s="12">
        <v>75000</v>
      </c>
      <c r="K11" s="13">
        <v>26</v>
      </c>
      <c r="L11" s="13">
        <v>4</v>
      </c>
      <c r="M11" s="13" t="s">
        <v>694</v>
      </c>
      <c r="N11" s="32" t="s">
        <v>690</v>
      </c>
      <c r="O11" s="26"/>
    </row>
    <row r="12" spans="1:15" ht="21.75" x14ac:dyDescent="0.5">
      <c r="A12" s="9">
        <v>6</v>
      </c>
      <c r="B12" s="6" t="s">
        <v>702</v>
      </c>
      <c r="C12" s="10" t="s">
        <v>703</v>
      </c>
      <c r="D12" s="6">
        <v>1</v>
      </c>
      <c r="E12" s="10" t="s">
        <v>704</v>
      </c>
      <c r="F12" s="11">
        <v>6</v>
      </c>
      <c r="G12" s="11">
        <v>29</v>
      </c>
      <c r="H12" s="12">
        <v>60000</v>
      </c>
      <c r="I12" s="12">
        <v>60000</v>
      </c>
      <c r="J12" s="12">
        <v>60000</v>
      </c>
      <c r="K12" s="13">
        <v>178</v>
      </c>
      <c r="L12" s="13">
        <v>3</v>
      </c>
      <c r="M12" s="29" t="s">
        <v>705</v>
      </c>
      <c r="N12" s="32" t="s">
        <v>690</v>
      </c>
      <c r="O12" s="26"/>
    </row>
    <row r="13" spans="1:15" ht="43.5" x14ac:dyDescent="0.2">
      <c r="A13" s="9">
        <v>7</v>
      </c>
      <c r="B13" s="9" t="s">
        <v>706</v>
      </c>
      <c r="C13" s="15" t="s">
        <v>707</v>
      </c>
      <c r="D13" s="9">
        <v>1</v>
      </c>
      <c r="E13" s="16" t="s">
        <v>708</v>
      </c>
      <c r="F13" s="17">
        <v>6</v>
      </c>
      <c r="G13" s="17">
        <v>29</v>
      </c>
      <c r="H13" s="18">
        <v>60000</v>
      </c>
      <c r="I13" s="18">
        <v>60000</v>
      </c>
      <c r="J13" s="18">
        <v>60000</v>
      </c>
      <c r="K13" s="5">
        <v>99</v>
      </c>
      <c r="L13" s="5">
        <v>4</v>
      </c>
      <c r="M13" s="34" t="s">
        <v>705</v>
      </c>
      <c r="N13" s="33" t="s">
        <v>690</v>
      </c>
      <c r="O13" s="26"/>
    </row>
    <row r="14" spans="1:15" ht="43.5" x14ac:dyDescent="0.2">
      <c r="A14" s="9">
        <v>8</v>
      </c>
      <c r="B14" s="9" t="s">
        <v>709</v>
      </c>
      <c r="C14" s="15" t="s">
        <v>710</v>
      </c>
      <c r="D14" s="9">
        <v>1</v>
      </c>
      <c r="E14" s="16" t="s">
        <v>711</v>
      </c>
      <c r="F14" s="17">
        <v>6</v>
      </c>
      <c r="G14" s="17">
        <v>27</v>
      </c>
      <c r="H14" s="18">
        <v>60000</v>
      </c>
      <c r="I14" s="18">
        <v>60000</v>
      </c>
      <c r="J14" s="18">
        <v>60000</v>
      </c>
      <c r="K14" s="5">
        <v>110</v>
      </c>
      <c r="L14" s="5">
        <v>4</v>
      </c>
      <c r="M14" s="34" t="s">
        <v>705</v>
      </c>
      <c r="N14" s="33" t="s">
        <v>690</v>
      </c>
      <c r="O14" s="26"/>
    </row>
    <row r="15" spans="1:15" ht="21.75" x14ac:dyDescent="0.5">
      <c r="A15" s="9">
        <v>9</v>
      </c>
      <c r="B15" s="6" t="s">
        <v>712</v>
      </c>
      <c r="C15" s="10" t="s">
        <v>713</v>
      </c>
      <c r="D15" s="6">
        <v>1</v>
      </c>
      <c r="E15" s="10" t="s">
        <v>714</v>
      </c>
      <c r="F15" s="11">
        <v>6</v>
      </c>
      <c r="G15" s="11">
        <v>26</v>
      </c>
      <c r="H15" s="12">
        <v>74000</v>
      </c>
      <c r="I15" s="12">
        <v>74000</v>
      </c>
      <c r="J15" s="12">
        <v>74000</v>
      </c>
      <c r="K15" s="13" t="s">
        <v>79</v>
      </c>
      <c r="L15" s="13">
        <v>4</v>
      </c>
      <c r="M15" s="29" t="s">
        <v>705</v>
      </c>
      <c r="N15" s="32" t="s">
        <v>690</v>
      </c>
      <c r="O15" s="26"/>
    </row>
    <row r="16" spans="1:15" ht="21.75" x14ac:dyDescent="0.5">
      <c r="A16" s="9">
        <v>10</v>
      </c>
      <c r="B16" s="6" t="s">
        <v>715</v>
      </c>
      <c r="C16" s="10" t="s">
        <v>716</v>
      </c>
      <c r="D16" s="6">
        <v>5</v>
      </c>
      <c r="E16" s="10" t="s">
        <v>717</v>
      </c>
      <c r="F16" s="11">
        <v>6</v>
      </c>
      <c r="G16" s="11">
        <v>37</v>
      </c>
      <c r="H16" s="12">
        <v>75000</v>
      </c>
      <c r="I16" s="12">
        <v>75000</v>
      </c>
      <c r="J16" s="12">
        <v>75000</v>
      </c>
      <c r="K16" s="13">
        <v>1</v>
      </c>
      <c r="L16" s="13">
        <v>4</v>
      </c>
      <c r="M16" s="29" t="s">
        <v>705</v>
      </c>
      <c r="N16" s="32" t="s">
        <v>690</v>
      </c>
      <c r="O16" s="26"/>
    </row>
    <row r="17" spans="1:15" ht="20.100000000000001" customHeight="1" x14ac:dyDescent="0.2">
      <c r="A17" s="134" t="s">
        <v>991</v>
      </c>
      <c r="B17" s="134"/>
      <c r="C17" s="134"/>
      <c r="D17" s="134"/>
      <c r="E17" s="134"/>
      <c r="F17" s="51">
        <f>SUM(F7:F16)</f>
        <v>60</v>
      </c>
      <c r="G17" s="51">
        <f>SUM(G7:G16)</f>
        <v>271</v>
      </c>
      <c r="H17" s="38"/>
      <c r="I17" s="38"/>
      <c r="J17" s="51">
        <f>SUM(J7:J16)</f>
        <v>689000</v>
      </c>
      <c r="K17" s="38"/>
      <c r="L17" s="38"/>
      <c r="M17" s="38"/>
      <c r="N17" s="38"/>
      <c r="O17" s="38"/>
    </row>
  </sheetData>
  <mergeCells count="15">
    <mergeCell ref="A17:E17"/>
    <mergeCell ref="A1:O1"/>
    <mergeCell ref="A2:O2"/>
    <mergeCell ref="A3:O3"/>
    <mergeCell ref="A4:A6"/>
    <mergeCell ref="B4:B6"/>
    <mergeCell ref="C4:C6"/>
    <mergeCell ref="D4:D6"/>
    <mergeCell ref="E4:E6"/>
    <mergeCell ref="F4:F6"/>
    <mergeCell ref="G4:G6"/>
    <mergeCell ref="I4:I5"/>
    <mergeCell ref="J4:J5"/>
    <mergeCell ref="K4:N5"/>
    <mergeCell ref="O4:O6"/>
  </mergeCells>
  <pageMargins left="0" right="0" top="0.19685039370078741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19</vt:i4>
      </vt:variant>
    </vt:vector>
  </HeadingPairs>
  <TitlesOfParts>
    <vt:vector size="19" baseType="lpstr">
      <vt:lpstr>Sheet18</vt:lpstr>
      <vt:lpstr>อนุมัติปี63</vt:lpstr>
      <vt:lpstr>เมืองสุรินทร์</vt:lpstr>
      <vt:lpstr>ท่าตูม</vt:lpstr>
      <vt:lpstr>ปราสาท</vt:lpstr>
      <vt:lpstr>สังขะ</vt:lpstr>
      <vt:lpstr>ศีขรภูมิ</vt:lpstr>
      <vt:lpstr>รัตนบุรี</vt:lpstr>
      <vt:lpstr>ชุมพลบุรี</vt:lpstr>
      <vt:lpstr>สำโรงทาบ</vt:lpstr>
      <vt:lpstr>จอมพระ</vt:lpstr>
      <vt:lpstr>สนม</vt:lpstr>
      <vt:lpstr>กาบเชิง</vt:lpstr>
      <vt:lpstr>ลำดวน</vt:lpstr>
      <vt:lpstr>บัวเชด</vt:lpstr>
      <vt:lpstr>พนมดงรัก</vt:lpstr>
      <vt:lpstr>ศรัณรงค์</vt:lpstr>
      <vt:lpstr>เขวาสินรินทร์</vt:lpstr>
      <vt:lpstr>โนนนารายณ์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TWDF-CDD</dc:creator>
  <cp:lastModifiedBy>TWDF-CDD</cp:lastModifiedBy>
  <cp:lastPrinted>2020-04-20T04:13:19Z</cp:lastPrinted>
  <dcterms:created xsi:type="dcterms:W3CDTF">2020-04-15T05:03:12Z</dcterms:created>
  <dcterms:modified xsi:type="dcterms:W3CDTF">2020-04-22T10:25:35Z</dcterms:modified>
</cp:coreProperties>
</file>